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766" activeTab="5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Лист1" sheetId="5" r:id="rId5"/>
    <sheet name="Додаток5" sheetId="6" r:id="rId6"/>
    <sheet name="Додаток6" sheetId="7" r:id="rId7"/>
    <sheet name="Додаток7" sheetId="8" r:id="rId8"/>
    <sheet name="Додаток 8" sheetId="9" r:id="rId9"/>
    <sheet name="Додаток9" sheetId="10" r:id="rId10"/>
    <sheet name="Додаток10" sheetId="11" r:id="rId11"/>
    <sheet name="Додаток11" sheetId="12" r:id="rId12"/>
    <sheet name="Додаток12" sheetId="13" r:id="rId13"/>
    <sheet name="Лист2" sheetId="14" r:id="rId14"/>
  </sheets>
  <definedNames>
    <definedName name="_xlnm.Print_Area" localSheetId="0">'Додаток1'!$A$1:$N$171</definedName>
    <definedName name="_xlnm.Print_Area" localSheetId="2">'Додаток3'!$A$1:$O$107</definedName>
  </definedNames>
  <calcPr fullCalcOnLoad="1"/>
</workbook>
</file>

<file path=xl/sharedStrings.xml><?xml version="1.0" encoding="utf-8"?>
<sst xmlns="http://schemas.openxmlformats.org/spreadsheetml/2006/main" count="925" uniqueCount="434">
  <si>
    <t>(установа, організація)</t>
  </si>
  <si>
    <t>Інвентаризаційний опис основних засобів</t>
  </si>
  <si>
    <t>(дата складання)</t>
  </si>
  <si>
    <t>Основні засоби</t>
  </si>
  <si>
    <t>Місцезнаходження</t>
  </si>
  <si>
    <t>Розписка</t>
  </si>
  <si>
    <t>До початку проведення інвентаризації всі видаткові та прибуткові документи на основні засоби здані в бухгалтерію і всі основні засоби, що надій-</t>
  </si>
  <si>
    <t>шли мою (нашу) відповідальність, оприбутковані, а ті, що вибули, списані.</t>
  </si>
  <si>
    <t>Особа(и), відповідальна(і) за збереження основних засобів:</t>
  </si>
  <si>
    <t>(посада, підпис)</t>
  </si>
  <si>
    <t xml:space="preserve"> </t>
  </si>
  <si>
    <t>(прізвище,ім"я, по-батькові)</t>
  </si>
  <si>
    <t>Виконано знімання фактичних залишків</t>
  </si>
  <si>
    <t>Інвентаризація:</t>
  </si>
  <si>
    <t>При інвентаризації встановлено таке:</t>
  </si>
  <si>
    <t>№ з/п</t>
  </si>
  <si>
    <t>Найменування та коротка характеристика об"єкта</t>
  </si>
  <si>
    <t>Рік випуску (будівництво)</t>
  </si>
  <si>
    <t>Номер</t>
  </si>
  <si>
    <t>інвентарний</t>
  </si>
  <si>
    <t>заводський</t>
  </si>
  <si>
    <t>паспорта</t>
  </si>
  <si>
    <t>Рахується за станом на "__"__________200___р.</t>
  </si>
  <si>
    <t>фактична наявність</t>
  </si>
  <si>
    <t>за даними бухгалтерського обліку</t>
  </si>
  <si>
    <t>Відмітка про вибуття</t>
  </si>
  <si>
    <t>та ін.</t>
  </si>
  <si>
    <t>Разом</t>
  </si>
  <si>
    <t>кількість</t>
  </si>
  <si>
    <t>вартість</t>
  </si>
  <si>
    <t>Разом за описом:</t>
  </si>
  <si>
    <t>а) кількість порядкових номерів</t>
  </si>
  <si>
    <t>(прописом)</t>
  </si>
  <si>
    <t xml:space="preserve">в) на суму,  грн.,  фактично  </t>
  </si>
  <si>
    <t>(посада)</t>
  </si>
  <si>
    <t>(підпис)</t>
  </si>
  <si>
    <t>(прізвище, ім"я, по батькові)</t>
  </si>
  <si>
    <t>Члени комісії:</t>
  </si>
  <si>
    <t>Голова комісії:</t>
  </si>
  <si>
    <t>Усі цінності, пойменовані в цьому інвентаризаційному описі з №_____до №_____, перевірені комісією в натурі за моєї (нашої) присутності та внесені в опис, у зв"язку з чим претензій до</t>
  </si>
  <si>
    <t>інвентаризаційної комісії не маю (не маємо). Цінності, перелічені в описі, знаходяться на моєму (нашому) відповідальному зберіганні.</t>
  </si>
  <si>
    <t>"___" __________________200___р.</t>
  </si>
  <si>
    <t>Вказані в даному описі дані перевірив</t>
  </si>
  <si>
    <t>Порівняльна відомість</t>
  </si>
  <si>
    <t>результатів інвентаризації основних засобів</t>
  </si>
  <si>
    <t>На підставі наказу (розпорядження) від "__"_____________200__р.№___ проведена інвентаризація</t>
  </si>
  <si>
    <t>фактичної наявності основних засобів, які знаходяться на відповідальному зберіганні,___________</t>
  </si>
  <si>
    <t>(прізвище, ім"я, по-батькові)</t>
  </si>
  <si>
    <t>розпочата  "__"__________200__р.</t>
  </si>
  <si>
    <t>закінчена  "__"__________200__р.</t>
  </si>
  <si>
    <t>Найменування і коротка характеристика об"єкта</t>
  </si>
  <si>
    <t>Рік випуску (забудови)</t>
  </si>
  <si>
    <t>інвентар-ний</t>
  </si>
  <si>
    <t>завод-ський</t>
  </si>
  <si>
    <t>Результати інвентаризації</t>
  </si>
  <si>
    <t>лишки</t>
  </si>
  <si>
    <t>недостачі</t>
  </si>
  <si>
    <t>Ідентифікаційний код за ЄДРПОУ</t>
  </si>
  <si>
    <t>Бухгалтер</t>
  </si>
  <si>
    <t>(прізвище, ініціали)</t>
  </si>
  <si>
    <t>З результатами порівняння згоден</t>
  </si>
  <si>
    <t>(підпис матеріально-відповідальної особи)</t>
  </si>
  <si>
    <t>Інвентаризаційний опис нематеріальних активів</t>
  </si>
  <si>
    <t>Нематеріальні активи</t>
  </si>
  <si>
    <t xml:space="preserve">До початку проведення інвентаризації всі видаткові та прибуткові документи на нематеріальні активи здані в бухгалтерію і всі нематеріальні активи, </t>
  </si>
  <si>
    <t>що надійшли на мою (нашу) відповідальність, оприбутковані, а ті, що вибули, списані.</t>
  </si>
  <si>
    <t>Особа (и), відповідальна (і) за збереження об"єктів нематеріальних активів:</t>
  </si>
  <si>
    <t>На підставі наказу (розпорядження) від "__"___________________200___р.</t>
  </si>
  <si>
    <t>Перевірена наявність об"єктів нематеріальних активів, що знаходяться на обліку за станом на "___"________________200___р.</t>
  </si>
  <si>
    <t>розпочата "___"_______________200__р.</t>
  </si>
  <si>
    <t>закінчена  "___"_______________200__р.</t>
  </si>
  <si>
    <t>Назва нематеріального активу</t>
  </si>
  <si>
    <t>Характеристика,призначення</t>
  </si>
  <si>
    <t>Дата введення в господарський оборот</t>
  </si>
  <si>
    <t>Первісна вартість</t>
  </si>
  <si>
    <t>Фактична наявність</t>
  </si>
  <si>
    <t>За даними бухгалтерського обліку</t>
  </si>
  <si>
    <t>сума накопиченого зносу</t>
  </si>
  <si>
    <t>Строк корисного використання</t>
  </si>
  <si>
    <t xml:space="preserve"> кількість порядкових номерів</t>
  </si>
  <si>
    <t xml:space="preserve"> на суму,  грн.,  фактично  </t>
  </si>
  <si>
    <t xml:space="preserve"> загальна кількість одиниць,фактично</t>
  </si>
  <si>
    <t>результатів інвентаризації нематеріальних активів</t>
  </si>
  <si>
    <t>фактичної наявності нематеріальних активів, які знаходяться на відповідальному зберіганні,______________</t>
  </si>
  <si>
    <t>Характеристика, призначення</t>
  </si>
  <si>
    <t>Інвентарний опис</t>
  </si>
  <si>
    <t>(рід матеріальних цінностей)</t>
  </si>
  <si>
    <t>Рахунок, субрахунок</t>
  </si>
  <si>
    <t>Матеріальні цінності</t>
  </si>
  <si>
    <t>найменування, вид,сорт,група</t>
  </si>
  <si>
    <t>номенклатур-ний номер</t>
  </si>
  <si>
    <t>Одиниця виміру</t>
  </si>
  <si>
    <t>код</t>
  </si>
  <si>
    <t>найменува-ння</t>
  </si>
  <si>
    <t>Ціна</t>
  </si>
  <si>
    <t xml:space="preserve">Фактична наявність </t>
  </si>
  <si>
    <t>сума</t>
  </si>
  <si>
    <t>(нашому) відповідальному зберіганні.</t>
  </si>
  <si>
    <t>Вказані у даному описі дані та підрахування перевірив</t>
  </si>
  <si>
    <t>результатів інвентаризації інших необоротних матеріальних активів та засобів</t>
  </si>
  <si>
    <t xml:space="preserve">На підставі наказу (розпорядження) від "___" _________________200__р. №____проведена інвентаризація фактичної наявності матеріальних цінностей, </t>
  </si>
  <si>
    <t xml:space="preserve">які знаходяться на відповідальному зберіганні, </t>
  </si>
  <si>
    <t xml:space="preserve">    закінчено   "___"__________200___р.</t>
  </si>
  <si>
    <t>Зняття залишків:  розпочато "___"___________200___р.</t>
  </si>
  <si>
    <t>найменування,вид,сорт,група</t>
  </si>
  <si>
    <t>номен-клатур-ний номер</t>
  </si>
  <si>
    <t>найменування</t>
  </si>
  <si>
    <t>паспор-та</t>
  </si>
  <si>
    <t>кіль-кість</t>
  </si>
  <si>
    <t xml:space="preserve">Відрегульвано за рахунок записів в обліку </t>
  </si>
  <si>
    <t>з балансового рахунку     (субрахунку),   замовлення</t>
  </si>
  <si>
    <t>Пересортування</t>
  </si>
  <si>
    <t>Оприбутковуються остаточні лишки</t>
  </si>
  <si>
    <t>Остаточні недостачі</t>
  </si>
  <si>
    <t>лишки зараховані у покриття недостач</t>
  </si>
  <si>
    <t>недостачі покриті лишками</t>
  </si>
  <si>
    <t>порядковий номер зарахованих лишків</t>
  </si>
  <si>
    <t>рахунок (субрахунок)</t>
  </si>
  <si>
    <t xml:space="preserve">Бухгалтер </t>
  </si>
  <si>
    <t>З результатами порівняння ознайомлений</t>
  </si>
  <si>
    <t>(підпис матеріально відповідальної особи)</t>
  </si>
  <si>
    <t>Акт</t>
  </si>
  <si>
    <t>інвентаризації наявності грошових коштів, цінностей</t>
  </si>
  <si>
    <t xml:space="preserve">    Місце перевірки</t>
  </si>
  <si>
    <t xml:space="preserve">До початку проведення інвентаризації усі видаткові та прибуткові документи на кошти здані в </t>
  </si>
  <si>
    <t>бухгалтерію і всі кошти, що надійшли на мою відповідальність, оприбутковані, а ті, що вибули,</t>
  </si>
  <si>
    <t>списані.</t>
  </si>
  <si>
    <t>Матеріально відповідальна особа:</t>
  </si>
  <si>
    <t>1) готівки</t>
  </si>
  <si>
    <t>грн._____</t>
  </si>
  <si>
    <t>коп.</t>
  </si>
  <si>
    <t>2)_______</t>
  </si>
  <si>
    <t>3)_______</t>
  </si>
  <si>
    <t>Підсумок фактичної наявності</t>
  </si>
  <si>
    <t>За обліковими даними _________</t>
  </si>
  <si>
    <t>Підсумки інвентаризації:</t>
  </si>
  <si>
    <t>лишок</t>
  </si>
  <si>
    <t>недостача</t>
  </si>
  <si>
    <t>Останні номери касових ордерів:</t>
  </si>
  <si>
    <t xml:space="preserve">      прибуткового №</t>
  </si>
  <si>
    <t xml:space="preserve">      видаткового №</t>
  </si>
  <si>
    <t xml:space="preserve"> Голова комісії</t>
  </si>
  <si>
    <t xml:space="preserve">Члени комісії </t>
  </si>
  <si>
    <t xml:space="preserve">Підтверджую, що кошти, зазначені в акті, знаходяться на моєму відповідальному зберіганні. </t>
  </si>
  <si>
    <t>Матеріально відповідальна особа</t>
  </si>
  <si>
    <t>Рішення керівника установи, організації</t>
  </si>
  <si>
    <t>Інвентаризаційний опис</t>
  </si>
  <si>
    <t>бланків документів суворої звітності</t>
  </si>
  <si>
    <t xml:space="preserve">До початку проведення інвентаризації всі видаткові та прибуткові документи на бланки документів суворої звітності здані в бухгалтерію і всі бланки </t>
  </si>
  <si>
    <t>документів суворої звітності, що надійшли на мою (нашу) відповідальність, оприбутковані, а ті, що вибули, списані.</t>
  </si>
  <si>
    <t>Матеріально відповідальні особи:</t>
  </si>
  <si>
    <t xml:space="preserve">На підставі наказу (розпорядження) від "___" _________________200___р. №____проведено зняття фактичних залишків бланків суворої звітності  за </t>
  </si>
  <si>
    <t>станом на "___"_______________200____р.</t>
  </si>
  <si>
    <t>розпочата   "____"_____________200___р.</t>
  </si>
  <si>
    <t>закінчена  "_____"_____________200___р.</t>
  </si>
  <si>
    <t xml:space="preserve">Найменування бланків документів суворої звітності </t>
  </si>
  <si>
    <t>Номер форми</t>
  </si>
  <si>
    <t>з номера до номера включно</t>
  </si>
  <si>
    <t>серія</t>
  </si>
  <si>
    <t>купюра</t>
  </si>
  <si>
    <t>Знаходиться на бухгалтерському обліку</t>
  </si>
  <si>
    <t xml:space="preserve">  </t>
  </si>
  <si>
    <t xml:space="preserve">    а) кількість порядкових номерів</t>
  </si>
  <si>
    <t xml:space="preserve">    б)загальна кількість одиниць,</t>
  </si>
  <si>
    <t xml:space="preserve">      фактично</t>
  </si>
  <si>
    <t xml:space="preserve">    в) на суму, грн., фактично </t>
  </si>
  <si>
    <t>Голова комісії</t>
  </si>
  <si>
    <t xml:space="preserve">Усі цінності, пойменовані в цьому інвентаризаційному описі з №____ до №_____, перевірені комісією в натурі за моєї (нашої ) присутності та  </t>
  </si>
  <si>
    <t xml:space="preserve">внесені в опис, у зв"язку з чим претензій до інвентаризаційної комісії не маю (не маємо). Цінності, перераховані в описі, знаходяться на моєму </t>
  </si>
  <si>
    <t>Матеріально відповідальна(і) особа(и):</t>
  </si>
  <si>
    <t>"____"______________200___р.</t>
  </si>
  <si>
    <t>Вказані у даному описі дані та підрахування перевірив:</t>
  </si>
  <si>
    <t>"____"_____________200___р.</t>
  </si>
  <si>
    <t>Пояснення причин лишків чи недостач</t>
  </si>
  <si>
    <t>Рішення керівника установи</t>
  </si>
  <si>
    <t>"____"_______________200___р.</t>
  </si>
  <si>
    <t xml:space="preserve"> Ідентифікаційний код за ЄДРПОУ</t>
  </si>
  <si>
    <t>інвентаризації розрахунків з дебіторами і кредиторами</t>
  </si>
  <si>
    <t xml:space="preserve">інветаризація розрахунків за дебіторською і кредиторською заборгованістю за станом на </t>
  </si>
  <si>
    <t>1. За дебіторською заборгованістю</t>
  </si>
  <si>
    <t>2. За кредиторською заборгованістю</t>
  </si>
  <si>
    <t>Найменування субрахунків</t>
  </si>
  <si>
    <t>Рахунок</t>
  </si>
  <si>
    <t xml:space="preserve">Сума за балансом </t>
  </si>
  <si>
    <t>у тому числі</t>
  </si>
  <si>
    <t>всього</t>
  </si>
  <si>
    <t>заборгованість, що підтверджена дебіторами</t>
  </si>
  <si>
    <t>заборгованість, що не підтверджена дебіторами</t>
  </si>
  <si>
    <t xml:space="preserve">Із загальної суми, вказаної у графі 3, зазначається заборгованість, за якою минула позовна давність </t>
  </si>
  <si>
    <t>(прізвище,ініціали)</t>
  </si>
  <si>
    <t>(установа,організація)</t>
  </si>
  <si>
    <t>Ідентифікаційний код за ЄДПРОУ</t>
  </si>
  <si>
    <t>Довідка</t>
  </si>
  <si>
    <t>до акта №___інвентаризації розрахунків з</t>
  </si>
  <si>
    <t>дебіторами і кредиторами</t>
  </si>
  <si>
    <t>"___"______________200___р.</t>
  </si>
  <si>
    <t>Найменування і адреса дебітора, кредитора</t>
  </si>
  <si>
    <t>За що виникла заборгованість</t>
  </si>
  <si>
    <t>З якого часу</t>
  </si>
  <si>
    <t>Сума заборгованості</t>
  </si>
  <si>
    <t>дебітор-ської</t>
  </si>
  <si>
    <t>кредитор-ської</t>
  </si>
  <si>
    <t>Документ,який підтверджує заборгованість і особу, яка пропустила строк позовної давності.</t>
  </si>
  <si>
    <t>Примітка</t>
  </si>
  <si>
    <t>х</t>
  </si>
  <si>
    <t>Інвентаризаційний опис матеріальних цінностей</t>
  </si>
  <si>
    <t>прийнятих (зданих) на відповідальне зберігання</t>
  </si>
  <si>
    <t xml:space="preserve">На підставі наказу (розпорядження) від "___"___________200__р. №_____проведено зняття </t>
  </si>
  <si>
    <t xml:space="preserve">фактичних залишків цінностей, які знаходяться на позабалансовому рахунку №____ за станом </t>
  </si>
  <si>
    <t>на "___"_____________200___р.</t>
  </si>
  <si>
    <t>Інвентаризація</t>
  </si>
  <si>
    <t>розпочата</t>
  </si>
  <si>
    <t>закінчена</t>
  </si>
  <si>
    <t>До початку проведення інвентаризації всі видаткові та прибуткові документи на матеріальні цінності здані в</t>
  </si>
  <si>
    <t xml:space="preserve"> бухгалтерію і всі матеріальні цінності, що надійшли на мою відповідальність, оприбутковані, а ті, що вибули, </t>
  </si>
  <si>
    <t xml:space="preserve"> списані.</t>
  </si>
  <si>
    <t xml:space="preserve">Найменування постачальника (одержувача), матеріальних цінностей, прийнятих (зданих) на відповідальне зберігання </t>
  </si>
  <si>
    <t>Раху-нок</t>
  </si>
  <si>
    <t>Номенк-латурний номер</t>
  </si>
  <si>
    <t>наймену-вання</t>
  </si>
  <si>
    <t>Кількість</t>
  </si>
  <si>
    <t>Сорт</t>
  </si>
  <si>
    <t>Вар-тість</t>
  </si>
  <si>
    <t xml:space="preserve">Дата приймання (здавання) цінностей на зберігання  </t>
  </si>
  <si>
    <t>Місце збері-гання</t>
  </si>
  <si>
    <t>Всього за описом</t>
  </si>
  <si>
    <t xml:space="preserve">Голова комісії </t>
  </si>
  <si>
    <t>Члени комісії</t>
  </si>
  <si>
    <t>Усі цінності, пойменовані в цьому інвентаризаційному описі з №____ до №_____, перелічені комісією в натурі за моєї</t>
  </si>
  <si>
    <t>(нашої) присутності та внесені в опис, у зв"язку з чим претензій до інвентаризаційної комісії не маю (не маємо). Цінності,</t>
  </si>
  <si>
    <t>перелічені в описі, знаходяться на моєму (нашому) відповідальному зберіганні.</t>
  </si>
  <si>
    <t>Матеріально відповідальна(і) особа(и).</t>
  </si>
  <si>
    <t>"____"________________200___р.</t>
  </si>
  <si>
    <t>Протокол</t>
  </si>
  <si>
    <t>інвентаризаційної комісії</t>
  </si>
  <si>
    <t>(назва установи, де проводилась інвентаризація)</t>
  </si>
  <si>
    <t>"___"_____________200___р.</t>
  </si>
  <si>
    <t>Інвентаризація проводилась на</t>
  </si>
  <si>
    <t>(дата)</t>
  </si>
  <si>
    <t>Комісією у складі:</t>
  </si>
  <si>
    <t xml:space="preserve"> Голова</t>
  </si>
  <si>
    <t>(посада, прізвище, ініціали)</t>
  </si>
  <si>
    <t>У ході інвентаризації встановлено:</t>
  </si>
  <si>
    <t>Згідно з інвентаризаційним описом значиться у наявності</t>
  </si>
  <si>
    <t>найменувань цінностей на суму</t>
  </si>
  <si>
    <t>Результати інвентаризації:</t>
  </si>
  <si>
    <t>№ за опи-сом</t>
  </si>
  <si>
    <t xml:space="preserve">Найменування цінностей </t>
  </si>
  <si>
    <t xml:space="preserve">Значиться в інвентаризаційному описі </t>
  </si>
  <si>
    <t xml:space="preserve">кіль-кість </t>
  </si>
  <si>
    <t>ціна</t>
  </si>
  <si>
    <t xml:space="preserve">     Результат:            (+) лишки, (-) недостачі</t>
  </si>
  <si>
    <t xml:space="preserve">(прізвище, ім"я, по батькові) </t>
  </si>
  <si>
    <t>б) загальна кількість одиниць,   фактично</t>
  </si>
  <si>
    <t>шт</t>
  </si>
  <si>
    <t>Масівецька сільська рада</t>
  </si>
  <si>
    <t>Малоцінні необоротні активи</t>
  </si>
  <si>
    <t>Директор Будинку культури</t>
  </si>
  <si>
    <t>Чорноморець Галина Степанівна</t>
  </si>
  <si>
    <t>Штори бежеві</t>
  </si>
  <si>
    <t>Штори до кабінок</t>
  </si>
  <si>
    <t>Завіса бархатна синя</t>
  </si>
  <si>
    <t>Куліси</t>
  </si>
  <si>
    <t>Падуги</t>
  </si>
  <si>
    <t>Фонарі над сценою</t>
  </si>
  <si>
    <t>Софіти</t>
  </si>
  <si>
    <t>Стільці</t>
  </si>
  <si>
    <t>Диван</t>
  </si>
  <si>
    <t>Трибуна</t>
  </si>
  <si>
    <t>Шкаф без дзеркала</t>
  </si>
  <si>
    <t>Шкаф з дзеркалом</t>
  </si>
  <si>
    <t>Шкаф без дверей</t>
  </si>
  <si>
    <t>Столи однотумбові</t>
  </si>
  <si>
    <t>Стіл полірований білий</t>
  </si>
  <si>
    <t>Столи старі</t>
  </si>
  <si>
    <t>Акустична система</t>
  </si>
  <si>
    <t>Фотоапарат "Київ"</t>
  </si>
  <si>
    <t>Підсилювач ЗУ-43Г</t>
  </si>
  <si>
    <t>Електрична гітара "Бас"</t>
  </si>
  <si>
    <t>Електрична гітара "Урал"</t>
  </si>
  <si>
    <t>Мікропульт "Карат"</t>
  </si>
  <si>
    <t>Баян "Романс"</t>
  </si>
  <si>
    <t>Електрофон "Вега"</t>
  </si>
  <si>
    <t>Світло-музичний пристрій</t>
  </si>
  <si>
    <t>Підсилювач "Епсілон"</t>
  </si>
  <si>
    <t>Світло-муз.пристр.Райдуга</t>
  </si>
  <si>
    <t>Електролічильник</t>
  </si>
  <si>
    <t>Вогнегасник</t>
  </si>
  <si>
    <t>Прожектори</t>
  </si>
  <si>
    <t>Карнізи</t>
  </si>
  <si>
    <t>Мікрофон</t>
  </si>
  <si>
    <t>Тамбурин</t>
  </si>
  <si>
    <t>Електрокалорифер Термія</t>
  </si>
  <si>
    <t>Рожок Галина Антонівна</t>
  </si>
  <si>
    <t>Підгорняк Тетяна Михайлівна</t>
  </si>
  <si>
    <t>Cт-ці театральні старі</t>
  </si>
  <si>
    <t>Ст-ці театральні нові</t>
  </si>
  <si>
    <t>Стіл для президії</t>
  </si>
  <si>
    <t>Поличка для книжок</t>
  </si>
  <si>
    <t>Сервант книжковий</t>
  </si>
  <si>
    <t>Електрокалорифер "Евна"</t>
  </si>
  <si>
    <t>с.Масівці вул.Центральна</t>
  </si>
  <si>
    <t>Туалет</t>
  </si>
  <si>
    <t>Музичний центр</t>
  </si>
  <si>
    <t>Відеомагнітофон</t>
  </si>
  <si>
    <t>Підсилювач апаратури</t>
  </si>
  <si>
    <t>Картина</t>
  </si>
  <si>
    <t>Декорація</t>
  </si>
  <si>
    <t xml:space="preserve">Спідниця кремплінова чорна </t>
  </si>
  <si>
    <t>Спідниці голубі</t>
  </si>
  <si>
    <t>Костюми білоруські</t>
  </si>
  <si>
    <t>Свитки українські</t>
  </si>
  <si>
    <t>Спідниці нижні вишиті</t>
  </si>
  <si>
    <t>Корсети українські</t>
  </si>
  <si>
    <t>Фартухи українські</t>
  </si>
  <si>
    <t xml:space="preserve">Коміри матроські </t>
  </si>
  <si>
    <t>Безкозирки,берети</t>
  </si>
  <si>
    <t>Костюм обрядовий зелений</t>
  </si>
  <si>
    <t xml:space="preserve">Костюм обрядовий голубий </t>
  </si>
  <si>
    <t xml:space="preserve">Кептарики чорні </t>
  </si>
  <si>
    <t>Блузи оранжеві</t>
  </si>
  <si>
    <t>Українські блузи старі</t>
  </si>
  <si>
    <t>Укр. Блузи вишиті нові</t>
  </si>
  <si>
    <t>Чоловічі сорочки вишиті</t>
  </si>
  <si>
    <t>Плахти українські сині</t>
  </si>
  <si>
    <t>Шаровари українські чоловічі</t>
  </si>
  <si>
    <t>Шарф чорний</t>
  </si>
  <si>
    <t>Сарафани дит.сині</t>
  </si>
  <si>
    <t xml:space="preserve">Чобітки червоні </t>
  </si>
  <si>
    <t>Плахти білі</t>
  </si>
  <si>
    <t>Плаття  бузкові</t>
  </si>
  <si>
    <t>Плаття дит.рожеві</t>
  </si>
  <si>
    <t>Спідниці коричневі,довгі</t>
  </si>
  <si>
    <t>Плахти українські в клітинку</t>
  </si>
  <si>
    <t>Костюми рос.(блуз.і сараф.)</t>
  </si>
  <si>
    <t>Фотоапарат</t>
  </si>
  <si>
    <t>Віночки українські</t>
  </si>
  <si>
    <t>Гол.бухгалтер</t>
  </si>
  <si>
    <t>18 грудня 2011року</t>
  </si>
  <si>
    <t>На підставі наказу (розпорядження) від "10"  листопада 2011р.  №76   проведена інвентаризація</t>
  </si>
  <si>
    <t xml:space="preserve">            Чорноморець Галина Степанівна</t>
  </si>
  <si>
    <t>розпочата  "20"  грудня2011р.</t>
  </si>
  <si>
    <t>закінчена  "20" грудня2011р.</t>
  </si>
  <si>
    <t>Нуль</t>
  </si>
  <si>
    <t>грн.       0 0</t>
  </si>
  <si>
    <t>грн._____00</t>
  </si>
  <si>
    <t>зав.бібліотекою</t>
  </si>
  <si>
    <t>Шатунська Катерина Андріївна</t>
  </si>
  <si>
    <t>31грудня  2011 року</t>
  </si>
  <si>
    <t xml:space="preserve">На підставі наказу (розпорядження) від "10"  грудня2011р. № 76проведена </t>
  </si>
  <si>
    <t>"31 "  грудня 2011р.</t>
  </si>
  <si>
    <t>землевпорядник</t>
  </si>
  <si>
    <t>Сільський голова</t>
  </si>
  <si>
    <t>Комарніцький Микола Адольфович</t>
  </si>
  <si>
    <t>Прожектор</t>
  </si>
  <si>
    <t>омерів</t>
  </si>
  <si>
    <t>Усі цінності, пойменовані в цьому інвентаризаційному описі з №1  до №40 перевірені комісією в натурі за моєї (нашої) присутності та внесені в опис, у зв"язку з чим претензій до</t>
  </si>
  <si>
    <t>Будинки та  споруди,  обладнання,інструменти,прилади,інвентар, інші  основні засоби</t>
  </si>
  <si>
    <t>Задник рожевий</t>
  </si>
  <si>
    <t>Екібани</t>
  </si>
  <si>
    <t>2013р</t>
  </si>
  <si>
    <r>
      <t xml:space="preserve">Ідентифікаційний код за ЄДРПОУ      </t>
    </r>
    <r>
      <rPr>
        <u val="single"/>
        <sz val="10"/>
        <rFont val="Arial Cyr"/>
        <family val="0"/>
      </rPr>
      <t>04403738</t>
    </r>
  </si>
  <si>
    <t>Рудченко Богдан Васильович</t>
  </si>
  <si>
    <t>Касир с/ради</t>
  </si>
  <si>
    <t>Приміщення Б/культури</t>
  </si>
  <si>
    <t>Костюм Снігурочки</t>
  </si>
  <si>
    <t>Ялини</t>
  </si>
  <si>
    <t>Каштани</t>
  </si>
  <si>
    <t>Липи</t>
  </si>
  <si>
    <t>Ясен</t>
  </si>
  <si>
    <t>Глід</t>
  </si>
  <si>
    <t>Груша</t>
  </si>
  <si>
    <t>Горобина</t>
  </si>
  <si>
    <t>Жива огорожа</t>
  </si>
  <si>
    <t>Бант і 4 квітки для уроч реєс.шл.</t>
  </si>
  <si>
    <t>Люстра з 6 лампами</t>
  </si>
  <si>
    <t>Штори атласні</t>
  </si>
  <si>
    <t>пари</t>
  </si>
  <si>
    <t>Екібана</t>
  </si>
  <si>
    <t>Люстра в залі</t>
  </si>
  <si>
    <t xml:space="preserve">                        ___ ________  2017 року</t>
  </si>
  <si>
    <t>розпочата   "___"  _________  2017 р.</t>
  </si>
  <si>
    <t>закінчена     "____" _________ 2017 р.</t>
  </si>
  <si>
    <t>що значаться на обліку станом на "___" ________  2017 р.</t>
  </si>
  <si>
    <r>
      <t>Рахується за станом на "___" __________</t>
    </r>
    <r>
      <rPr>
        <sz val="10"/>
        <rFont val="Arial Cyr"/>
        <family val="0"/>
      </rPr>
      <t xml:space="preserve"> 2</t>
    </r>
    <r>
      <rPr>
        <sz val="10"/>
        <rFont val="Arial Cyr"/>
        <family val="0"/>
      </rPr>
      <t>017 р.</t>
    </r>
  </si>
  <si>
    <t>"___"  _________   2017 р.</t>
  </si>
  <si>
    <t>"____" _______ 2017 р.</t>
  </si>
  <si>
    <t>18 квітня 2017 року</t>
  </si>
  <si>
    <t>Масівецький сільський будинок культури</t>
  </si>
  <si>
    <t>На підставі наказу (розпорядження) від " 24 " березня 2017 р. №04, проведена інвен-</t>
  </si>
  <si>
    <t>таризація коштів, цінностей за станом на "18"  квітня  2017 р.</t>
  </si>
  <si>
    <t xml:space="preserve">Сто вісім </t>
  </si>
  <si>
    <t>Члени комісії:      Касир с.р.</t>
  </si>
  <si>
    <t>Землевпорядник с.р.</t>
  </si>
  <si>
    <t>Штефанюк Анатолій Дмитрович</t>
  </si>
  <si>
    <t>"18"  квітня  2017 р.</t>
  </si>
  <si>
    <t>Касир с.р.</t>
  </si>
  <si>
    <t>Пояснення причин, унаслідок яких виникли лишки або недостачі</t>
  </si>
  <si>
    <t>При проведенні інвентаризації</t>
  </si>
  <si>
    <t>Масівецького сільського будинку культури 18 квітня 2017 року виявлено готівку за проведення</t>
  </si>
  <si>
    <t>дискотек у розмірі 108 грн. 00 коп. та недостачу білетів у розмірі 36 білетів.</t>
  </si>
  <si>
    <t xml:space="preserve">Дані кошти не були вчасно здані в бухгалтерію у зв'язку з тим, що директора будинку культури </t>
  </si>
  <si>
    <t xml:space="preserve">було звільнено з 24 березня 2017 року, а кабінет директора будинку культури було опломбовано до проведення </t>
  </si>
  <si>
    <t>інвентаризації.</t>
  </si>
  <si>
    <t>Кошти виявлені при проведенні інвентаризації</t>
  </si>
  <si>
    <t xml:space="preserve"> білетів списати.</t>
  </si>
  <si>
    <t>здати на рахунок будинку культури відкритому в ГУДКСУ у Хмельницькій області, а недостачу</t>
  </si>
  <si>
    <t>Комарніцький М.А.</t>
  </si>
  <si>
    <t>"18"квітня 2017 р.</t>
  </si>
  <si>
    <t>Венгер Василь Павлович</t>
  </si>
  <si>
    <t xml:space="preserve">На підставі  наказу (розпорядження) від "___" __________  2017 р.№ ____  </t>
  </si>
  <si>
    <t>Головний бухгалтер</t>
  </si>
  <si>
    <t>Землевпорядник с/ради</t>
  </si>
  <si>
    <t>Венгер В.П.</t>
  </si>
  <si>
    <t>Бетонна огорожа</t>
  </si>
  <si>
    <t>сорок сім</t>
  </si>
  <si>
    <t>чотириста д'евять</t>
  </si>
  <si>
    <t>Триста сімдесят одна тисяча  сто п'ятдесят  чотири грн.</t>
  </si>
  <si>
    <t xml:space="preserve">інших необоротних матеріал. активів </t>
  </si>
  <si>
    <t xml:space="preserve">Пила бензинова </t>
  </si>
  <si>
    <t>"03"  листопада 2020 р.</t>
  </si>
  <si>
    <t>Гойдалка дитяча</t>
  </si>
  <si>
    <t xml:space="preserve">Гойдалка балансир </t>
  </si>
  <si>
    <t>Лавочки</t>
  </si>
  <si>
    <t>При інвентаризації встановлено:</t>
  </si>
  <si>
    <t>Центру культури і дозвілля села Масівці старостинського округу з центром в селі Богданівці</t>
  </si>
  <si>
    <t>Управління культури і туризму Хмельницької міської ради</t>
  </si>
  <si>
    <t>Ідентифікаційний код за ЄДРПОУ 02231293</t>
  </si>
  <si>
    <t>Задник декоративний</t>
  </si>
  <si>
    <t>Букети в горщиках</t>
  </si>
  <si>
    <t>Електропраска</t>
  </si>
  <si>
    <t>Валізи</t>
  </si>
  <si>
    <t>Куля дзеркальна</t>
  </si>
  <si>
    <t>Пісочниця з парасолькою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</si>
</sst>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2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9"/>
  <sheetViews>
    <sheetView zoomScalePageLayoutView="0" workbookViewId="0" topLeftCell="A28">
      <selection activeCell="D87" sqref="D87"/>
    </sheetView>
  </sheetViews>
  <sheetFormatPr defaultColWidth="9.00390625" defaultRowHeight="12.75"/>
  <cols>
    <col min="1" max="1" width="4.375" style="0" customWidth="1"/>
    <col min="2" max="2" width="26.125" style="0" customWidth="1"/>
    <col min="3" max="3" width="8.375" style="0" customWidth="1"/>
    <col min="4" max="4" width="13.375" style="0" customWidth="1"/>
    <col min="5" max="5" width="14.375" style="0" customWidth="1"/>
    <col min="6" max="6" width="13.25390625" style="0" customWidth="1"/>
    <col min="7" max="7" width="14.25390625" style="0" customWidth="1"/>
    <col min="8" max="8" width="12.75390625" style="0" customWidth="1"/>
    <col min="9" max="9" width="13.875" style="0" customWidth="1"/>
    <col min="10" max="10" width="13.00390625" style="0" customWidth="1"/>
    <col min="11" max="11" width="13.875" style="0" customWidth="1"/>
    <col min="16" max="16" width="4.25390625" style="0" customWidth="1"/>
    <col min="17" max="17" width="18.75390625" style="0" customWidth="1"/>
    <col min="18" max="18" width="13.125" style="0" customWidth="1"/>
    <col min="19" max="19" width="12.25390625" style="0" customWidth="1"/>
    <col min="20" max="20" width="11.25390625" style="0" customWidth="1"/>
    <col min="21" max="21" width="10.25390625" style="0" customWidth="1"/>
    <col min="22" max="22" width="12.75390625" style="0" customWidth="1"/>
    <col min="23" max="23" width="11.625" style="0" customWidth="1"/>
    <col min="24" max="24" width="14.25390625" style="0" customWidth="1"/>
    <col min="25" max="25" width="13.625" style="0" customWidth="1"/>
  </cols>
  <sheetData>
    <row r="2" spans="1:19" ht="12.75">
      <c r="A2" s="82" t="s">
        <v>255</v>
      </c>
      <c r="B2" s="82"/>
      <c r="C2" s="82"/>
      <c r="D2" s="82"/>
      <c r="E2" s="82"/>
      <c r="P2" s="65"/>
      <c r="Q2" s="65"/>
      <c r="R2" s="65"/>
      <c r="S2" s="65"/>
    </row>
    <row r="3" spans="1:5" ht="12.75">
      <c r="A3" s="83" t="s">
        <v>0</v>
      </c>
      <c r="B3" s="83"/>
      <c r="C3" s="83"/>
      <c r="D3" s="83"/>
      <c r="E3" s="83"/>
    </row>
    <row r="4" spans="16:26" ht="12.75">
      <c r="P4" s="73"/>
      <c r="Q4" s="66"/>
      <c r="R4" s="66"/>
      <c r="S4" s="76"/>
      <c r="T4" s="77"/>
      <c r="U4" s="78"/>
      <c r="V4" s="62"/>
      <c r="W4" s="63"/>
      <c r="X4" s="63"/>
      <c r="Y4" s="64"/>
      <c r="Z4" s="66"/>
    </row>
    <row r="5" spans="1:26" ht="27.75" customHeight="1">
      <c r="A5" s="84" t="s">
        <v>361</v>
      </c>
      <c r="B5" s="85"/>
      <c r="C5" s="85"/>
      <c r="D5" s="85"/>
      <c r="E5" s="85"/>
      <c r="P5" s="74"/>
      <c r="Q5" s="67"/>
      <c r="R5" s="67"/>
      <c r="S5" s="69"/>
      <c r="T5" s="69"/>
      <c r="U5" s="69"/>
      <c r="V5" s="71"/>
      <c r="W5" s="72"/>
      <c r="X5" s="71"/>
      <c r="Y5" s="72"/>
      <c r="Z5" s="67"/>
    </row>
    <row r="6" spans="16:26" ht="21.75" customHeight="1">
      <c r="P6" s="75"/>
      <c r="Q6" s="68"/>
      <c r="R6" s="68"/>
      <c r="S6" s="70"/>
      <c r="T6" s="70"/>
      <c r="U6" s="70"/>
      <c r="V6" s="12"/>
      <c r="W6" s="12"/>
      <c r="X6" s="12"/>
      <c r="Y6" s="12"/>
      <c r="Z6" s="68"/>
    </row>
    <row r="7" spans="16:26" ht="12.75"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5:26" ht="15">
      <c r="E8" s="86" t="s">
        <v>1</v>
      </c>
      <c r="F8" s="86"/>
      <c r="G8" s="86"/>
      <c r="H8" s="86"/>
      <c r="I8" s="86"/>
      <c r="J8" s="86"/>
      <c r="K8" s="2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6:26" ht="12.75"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>
      <c r="A10" s="1"/>
      <c r="B10" s="82" t="s">
        <v>380</v>
      </c>
      <c r="C10" s="82"/>
      <c r="D10" s="82"/>
      <c r="E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79" t="s">
        <v>2</v>
      </c>
      <c r="B11" s="79"/>
      <c r="C11" s="79"/>
      <c r="D11" s="79"/>
      <c r="E11" s="79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6:26" ht="12.75"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>
      <c r="A13" s="65" t="s">
        <v>3</v>
      </c>
      <c r="B13" s="65"/>
      <c r="C13" s="1" t="s">
        <v>357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6:26" ht="12.75"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>
      <c r="A15" s="65" t="s">
        <v>4</v>
      </c>
      <c r="B15" s="65"/>
      <c r="C15" s="82" t="s">
        <v>301</v>
      </c>
      <c r="D15" s="82"/>
      <c r="E15" s="82"/>
      <c r="F15" s="82"/>
      <c r="G15" s="82"/>
      <c r="H15" s="82"/>
      <c r="I15" s="82"/>
      <c r="J15" s="82"/>
      <c r="K15" s="1"/>
      <c r="L15" s="1"/>
      <c r="M15" s="1"/>
      <c r="N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6:26" ht="12.75">
      <c r="P16" s="4"/>
      <c r="Q16" s="4"/>
      <c r="R16" s="4"/>
      <c r="S16" s="4"/>
      <c r="T16" s="5"/>
      <c r="U16" s="4"/>
      <c r="V16" s="4"/>
      <c r="W16" s="4"/>
      <c r="X16" s="4"/>
      <c r="Y16" s="4"/>
      <c r="Z16" s="4"/>
    </row>
    <row r="17" spans="16:26" ht="12.75">
      <c r="P17" s="4"/>
      <c r="Q17" s="4"/>
      <c r="R17" s="4"/>
      <c r="S17" s="4"/>
      <c r="T17" s="4"/>
      <c r="U17" s="8"/>
      <c r="V17" s="4"/>
      <c r="W17" s="4"/>
      <c r="X17" s="4"/>
      <c r="Y17" s="4"/>
      <c r="Z17" s="5"/>
    </row>
    <row r="18" spans="7:26" ht="15">
      <c r="G18" s="86" t="s">
        <v>5</v>
      </c>
      <c r="H18" s="86"/>
      <c r="P18" s="9"/>
      <c r="Q18" s="9"/>
      <c r="R18" s="9"/>
      <c r="S18" s="9"/>
      <c r="T18" s="9"/>
      <c r="U18" s="10"/>
      <c r="V18" s="9"/>
      <c r="W18" s="9"/>
      <c r="X18" s="9"/>
      <c r="Y18" s="9"/>
      <c r="Z18" s="11"/>
    </row>
    <row r="19" spans="16:26" ht="12.75">
      <c r="P19" s="9"/>
      <c r="Q19" s="9"/>
      <c r="R19" s="9"/>
      <c r="S19" s="9"/>
      <c r="T19" s="9"/>
      <c r="U19" s="10"/>
      <c r="V19" s="9"/>
      <c r="W19" s="9"/>
      <c r="X19" s="9"/>
      <c r="Y19" s="9"/>
      <c r="Z19" s="11"/>
    </row>
    <row r="20" spans="1:14" ht="12.75">
      <c r="A20" s="65" t="s">
        <v>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9" ht="12.75">
      <c r="A21" s="65" t="s">
        <v>7</v>
      </c>
      <c r="B21" s="65"/>
      <c r="C21" s="65"/>
      <c r="D21" s="65"/>
      <c r="E21" s="65"/>
      <c r="F21" s="65"/>
      <c r="G21" s="65"/>
      <c r="H21" s="65"/>
      <c r="I21" s="65"/>
    </row>
    <row r="23" spans="1:6" ht="12.75">
      <c r="A23" s="65" t="s">
        <v>8</v>
      </c>
      <c r="B23" s="65"/>
      <c r="C23" s="65"/>
      <c r="D23" s="65"/>
      <c r="E23" s="65"/>
      <c r="F23" s="65"/>
    </row>
    <row r="25" spans="1:14" ht="12.75">
      <c r="A25" s="81" t="s">
        <v>257</v>
      </c>
      <c r="B25" s="81"/>
      <c r="C25" s="81"/>
      <c r="D25" s="81"/>
      <c r="F25" s="1"/>
      <c r="G25" s="1"/>
      <c r="H25" s="1"/>
      <c r="I25" s="1"/>
      <c r="K25" s="1"/>
      <c r="L25" s="1"/>
      <c r="M25" s="1"/>
      <c r="N25" s="1"/>
    </row>
    <row r="26" spans="1:14" ht="12.75">
      <c r="A26" s="79" t="s">
        <v>9</v>
      </c>
      <c r="B26" s="79"/>
      <c r="C26" s="79"/>
      <c r="D26" s="79"/>
      <c r="F26" s="79" t="s">
        <v>9</v>
      </c>
      <c r="G26" s="79"/>
      <c r="H26" s="79"/>
      <c r="I26" s="79"/>
      <c r="K26" s="79" t="s">
        <v>9</v>
      </c>
      <c r="L26" s="79"/>
      <c r="M26" s="79"/>
      <c r="N26" s="79"/>
    </row>
    <row r="28" spans="1:14" ht="12.75">
      <c r="A28" s="81" t="s">
        <v>409</v>
      </c>
      <c r="B28" s="81"/>
      <c r="C28" s="81"/>
      <c r="D28" s="81"/>
      <c r="F28" s="1"/>
      <c r="G28" s="1"/>
      <c r="H28" s="1"/>
      <c r="I28" s="1"/>
      <c r="K28" s="1"/>
      <c r="L28" s="1"/>
      <c r="M28" s="1"/>
      <c r="N28" s="1"/>
    </row>
    <row r="29" spans="1:14" ht="12.75">
      <c r="A29" s="79" t="s">
        <v>11</v>
      </c>
      <c r="B29" s="79"/>
      <c r="C29" s="79"/>
      <c r="D29" s="79"/>
      <c r="F29" s="79" t="s">
        <v>11</v>
      </c>
      <c r="G29" s="79"/>
      <c r="H29" s="79"/>
      <c r="I29" s="79"/>
      <c r="K29" s="79" t="s">
        <v>11</v>
      </c>
      <c r="L29" s="79"/>
      <c r="M29" s="79"/>
      <c r="N29" s="79"/>
    </row>
    <row r="30" ht="12.75">
      <c r="L30" t="s">
        <v>10</v>
      </c>
    </row>
    <row r="31" spans="1:7" ht="12.75">
      <c r="A31" s="65" t="s">
        <v>410</v>
      </c>
      <c r="B31" s="65"/>
      <c r="C31" s="65"/>
      <c r="D31" s="65"/>
      <c r="E31" s="65"/>
      <c r="F31" s="65"/>
      <c r="G31" s="65"/>
    </row>
    <row r="33" spans="1:14" ht="12.75">
      <c r="A33" s="65" t="s">
        <v>12</v>
      </c>
      <c r="B33" s="65"/>
      <c r="C33" s="65"/>
      <c r="D33" s="65"/>
      <c r="E33" s="1"/>
      <c r="F33" s="1"/>
      <c r="G33" s="1" t="s">
        <v>10</v>
      </c>
      <c r="H33" s="1"/>
      <c r="I33" s="1"/>
      <c r="J33" s="1"/>
      <c r="K33" s="1"/>
      <c r="L33" s="1"/>
      <c r="M33" s="1"/>
      <c r="N33" s="1"/>
    </row>
    <row r="34" spans="1:7" ht="12.75">
      <c r="A34" s="65" t="s">
        <v>383</v>
      </c>
      <c r="B34" s="65"/>
      <c r="C34" s="65"/>
      <c r="D34" s="65"/>
      <c r="E34" s="65"/>
      <c r="F34" s="65"/>
      <c r="G34" s="65"/>
    </row>
    <row r="36" spans="1:6" ht="12.75">
      <c r="A36" s="65" t="s">
        <v>13</v>
      </c>
      <c r="B36" s="65"/>
      <c r="C36" s="65" t="s">
        <v>381</v>
      </c>
      <c r="D36" s="65"/>
      <c r="E36" s="65"/>
      <c r="F36" s="65"/>
    </row>
    <row r="37" spans="3:6" ht="12.75">
      <c r="C37" s="65" t="s">
        <v>382</v>
      </c>
      <c r="D37" s="65"/>
      <c r="E37" s="65"/>
      <c r="F37" s="65"/>
    </row>
    <row r="40" ht="0.75" customHeight="1"/>
    <row r="41" ht="7.5" customHeight="1"/>
    <row r="42" ht="12.75" hidden="1"/>
    <row r="43" spans="1:4" ht="12" customHeight="1">
      <c r="A43" s="65" t="s">
        <v>14</v>
      </c>
      <c r="B43" s="65"/>
      <c r="C43" s="65"/>
      <c r="D43" s="65"/>
    </row>
    <row r="45" spans="1:11" ht="15" customHeight="1">
      <c r="A45" s="66" t="s">
        <v>15</v>
      </c>
      <c r="B45" s="66" t="s">
        <v>16</v>
      </c>
      <c r="C45" s="66" t="s">
        <v>17</v>
      </c>
      <c r="D45" s="76" t="s">
        <v>18</v>
      </c>
      <c r="E45" s="77"/>
      <c r="F45" s="78"/>
      <c r="G45" s="62" t="s">
        <v>384</v>
      </c>
      <c r="H45" s="63"/>
      <c r="I45" s="63"/>
      <c r="J45" s="64"/>
      <c r="K45" s="66" t="s">
        <v>25</v>
      </c>
    </row>
    <row r="46" spans="1:11" ht="36.75" customHeight="1">
      <c r="A46" s="67"/>
      <c r="B46" s="67"/>
      <c r="C46" s="67"/>
      <c r="D46" s="69" t="s">
        <v>19</v>
      </c>
      <c r="E46" s="69" t="s">
        <v>20</v>
      </c>
      <c r="F46" s="69" t="s">
        <v>21</v>
      </c>
      <c r="G46" s="71" t="s">
        <v>23</v>
      </c>
      <c r="H46" s="72"/>
      <c r="I46" s="71" t="s">
        <v>24</v>
      </c>
      <c r="J46" s="72"/>
      <c r="K46" s="67"/>
    </row>
    <row r="47" spans="1:11" ht="12.75" customHeight="1">
      <c r="A47" s="68"/>
      <c r="B47" s="68"/>
      <c r="C47" s="68"/>
      <c r="D47" s="70"/>
      <c r="E47" s="70"/>
      <c r="F47" s="70"/>
      <c r="G47" s="12" t="s">
        <v>28</v>
      </c>
      <c r="H47" s="12" t="s">
        <v>29</v>
      </c>
      <c r="I47" s="12" t="s">
        <v>28</v>
      </c>
      <c r="J47" s="12" t="s">
        <v>29</v>
      </c>
      <c r="K47" s="68"/>
    </row>
    <row r="48" spans="1:11" ht="14.25" customHeight="1">
      <c r="A48" s="6">
        <v>1</v>
      </c>
      <c r="B48" s="6">
        <v>2</v>
      </c>
      <c r="C48" s="6">
        <v>3</v>
      </c>
      <c r="D48" s="6">
        <v>4</v>
      </c>
      <c r="E48" s="6">
        <v>5</v>
      </c>
      <c r="F48" s="6">
        <v>6</v>
      </c>
      <c r="G48" s="6">
        <v>7</v>
      </c>
      <c r="H48" s="6">
        <v>8</v>
      </c>
      <c r="I48" s="6">
        <v>9</v>
      </c>
      <c r="J48" s="6"/>
      <c r="K48" s="6">
        <v>11</v>
      </c>
    </row>
    <row r="49" spans="1:11" ht="12" customHeight="1">
      <c r="A49" s="5">
        <v>1</v>
      </c>
      <c r="B49" s="41" t="s">
        <v>364</v>
      </c>
      <c r="C49" s="5"/>
      <c r="D49" s="5">
        <v>101310055</v>
      </c>
      <c r="E49" s="5"/>
      <c r="F49" s="5"/>
      <c r="G49" s="5">
        <v>1</v>
      </c>
      <c r="H49" s="34">
        <v>311062</v>
      </c>
      <c r="I49" s="5">
        <v>1</v>
      </c>
      <c r="J49" s="34">
        <v>311062</v>
      </c>
      <c r="K49" s="4"/>
    </row>
    <row r="50" spans="1:11" ht="12.75">
      <c r="A50" s="5">
        <v>2</v>
      </c>
      <c r="B50" s="41" t="s">
        <v>302</v>
      </c>
      <c r="C50" s="5"/>
      <c r="D50" s="5">
        <v>101310056</v>
      </c>
      <c r="E50" s="5"/>
      <c r="F50" s="5"/>
      <c r="G50" s="5">
        <v>1</v>
      </c>
      <c r="H50" s="34">
        <v>857</v>
      </c>
      <c r="I50" s="5">
        <v>1</v>
      </c>
      <c r="J50" s="34">
        <v>857</v>
      </c>
      <c r="K50" s="4"/>
    </row>
    <row r="51" spans="1:11" ht="12" customHeight="1">
      <c r="A51" s="5">
        <v>3</v>
      </c>
      <c r="B51" s="42" t="s">
        <v>303</v>
      </c>
      <c r="C51" s="5"/>
      <c r="D51" s="5">
        <v>101490020</v>
      </c>
      <c r="E51" s="5"/>
      <c r="F51" s="5"/>
      <c r="G51" s="5">
        <v>1</v>
      </c>
      <c r="H51" s="34">
        <v>2720</v>
      </c>
      <c r="I51" s="5">
        <v>1</v>
      </c>
      <c r="J51" s="34">
        <v>2720</v>
      </c>
      <c r="K51" s="4"/>
    </row>
    <row r="52" spans="1:11" ht="12" customHeight="1">
      <c r="A52" s="5">
        <v>4</v>
      </c>
      <c r="B52" s="42" t="s">
        <v>304</v>
      </c>
      <c r="C52" s="5"/>
      <c r="D52" s="5">
        <v>101490021</v>
      </c>
      <c r="E52" s="5"/>
      <c r="F52" s="5"/>
      <c r="G52" s="5">
        <v>1</v>
      </c>
      <c r="H52" s="34">
        <v>650</v>
      </c>
      <c r="I52" s="5">
        <v>1</v>
      </c>
      <c r="J52" s="34">
        <v>650</v>
      </c>
      <c r="K52" s="4"/>
    </row>
    <row r="53" spans="1:11" ht="13.5" customHeight="1">
      <c r="A53" s="5">
        <v>5</v>
      </c>
      <c r="B53" s="42" t="s">
        <v>305</v>
      </c>
      <c r="C53" s="5"/>
      <c r="D53" s="5">
        <v>101490058</v>
      </c>
      <c r="E53" s="5"/>
      <c r="F53" s="5"/>
      <c r="G53" s="5">
        <v>1</v>
      </c>
      <c r="H53" s="34">
        <v>4009</v>
      </c>
      <c r="I53" s="5">
        <v>1</v>
      </c>
      <c r="J53" s="34">
        <v>4009</v>
      </c>
      <c r="K53" s="4"/>
    </row>
    <row r="54" spans="1:11" ht="12.75">
      <c r="A54" s="5">
        <v>6</v>
      </c>
      <c r="B54" s="42" t="s">
        <v>379</v>
      </c>
      <c r="C54" s="5"/>
      <c r="D54" s="5">
        <v>101630016</v>
      </c>
      <c r="E54" s="5"/>
      <c r="F54" s="5"/>
      <c r="G54" s="5">
        <v>1</v>
      </c>
      <c r="H54" s="34">
        <v>2513</v>
      </c>
      <c r="I54" s="5">
        <v>1</v>
      </c>
      <c r="J54" s="34">
        <v>2513</v>
      </c>
      <c r="K54" s="4"/>
    </row>
    <row r="55" spans="1:11" ht="12.75">
      <c r="A55" s="5">
        <v>7</v>
      </c>
      <c r="B55" s="42" t="s">
        <v>306</v>
      </c>
      <c r="C55" s="5"/>
      <c r="D55" s="5">
        <v>101630019</v>
      </c>
      <c r="E55" s="5"/>
      <c r="F55" s="5"/>
      <c r="G55" s="5">
        <v>1</v>
      </c>
      <c r="H55" s="34">
        <v>2457</v>
      </c>
      <c r="I55" s="5">
        <v>1</v>
      </c>
      <c r="J55" s="34">
        <v>2457</v>
      </c>
      <c r="K55" s="4"/>
    </row>
    <row r="56" spans="1:11" ht="12.75">
      <c r="A56" s="5">
        <v>8</v>
      </c>
      <c r="B56" s="42" t="s">
        <v>307</v>
      </c>
      <c r="C56" s="5"/>
      <c r="D56" s="5">
        <v>101810025</v>
      </c>
      <c r="E56" s="5"/>
      <c r="F56" s="33"/>
      <c r="G56" s="5">
        <v>1</v>
      </c>
      <c r="H56" s="34">
        <v>624</v>
      </c>
      <c r="I56" s="5">
        <v>1</v>
      </c>
      <c r="J56" s="34">
        <v>624</v>
      </c>
      <c r="K56" s="5"/>
    </row>
    <row r="57" spans="1:11" ht="12.75">
      <c r="A57" s="5">
        <v>9</v>
      </c>
      <c r="B57" s="42" t="s">
        <v>334</v>
      </c>
      <c r="C57" s="5"/>
      <c r="D57" s="5">
        <v>101810026</v>
      </c>
      <c r="E57" s="5"/>
      <c r="F57" s="33"/>
      <c r="G57" s="5">
        <v>10</v>
      </c>
      <c r="H57" s="34">
        <v>2548</v>
      </c>
      <c r="I57" s="5">
        <v>10</v>
      </c>
      <c r="J57" s="34">
        <v>2548</v>
      </c>
      <c r="K57" s="5"/>
    </row>
    <row r="58" spans="1:11" ht="12.75">
      <c r="A58" s="5">
        <v>10</v>
      </c>
      <c r="B58" s="42" t="s">
        <v>309</v>
      </c>
      <c r="C58" s="5"/>
      <c r="D58" s="5">
        <v>101810027</v>
      </c>
      <c r="E58" s="5"/>
      <c r="F58" s="33"/>
      <c r="G58" s="5">
        <v>10</v>
      </c>
      <c r="H58" s="34">
        <v>215</v>
      </c>
      <c r="I58" s="5">
        <v>10</v>
      </c>
      <c r="J58" s="34">
        <v>215</v>
      </c>
      <c r="K58" s="5"/>
    </row>
    <row r="59" spans="1:11" ht="12.75">
      <c r="A59" s="5">
        <v>11</v>
      </c>
      <c r="B59" s="42" t="s">
        <v>308</v>
      </c>
      <c r="C59" s="5"/>
      <c r="D59" s="5">
        <v>101810028</v>
      </c>
      <c r="E59" s="5"/>
      <c r="F59" s="5"/>
      <c r="G59" s="5">
        <v>1</v>
      </c>
      <c r="H59" s="34">
        <v>82</v>
      </c>
      <c r="I59" s="5">
        <v>1</v>
      </c>
      <c r="J59" s="34">
        <v>82</v>
      </c>
      <c r="K59" s="4"/>
    </row>
    <row r="60" spans="1:11" ht="12.75">
      <c r="A60" s="5">
        <v>12</v>
      </c>
      <c r="B60" s="42" t="s">
        <v>310</v>
      </c>
      <c r="C60" s="5"/>
      <c r="D60" s="5">
        <v>101810029</v>
      </c>
      <c r="E60" s="12"/>
      <c r="F60" s="5"/>
      <c r="G60" s="5">
        <v>13</v>
      </c>
      <c r="H60" s="34">
        <v>994</v>
      </c>
      <c r="I60" s="5">
        <v>13</v>
      </c>
      <c r="J60" s="36">
        <v>994</v>
      </c>
      <c r="K60" s="4"/>
    </row>
    <row r="61" spans="1:11" ht="12" customHeight="1">
      <c r="A61" s="12">
        <v>13</v>
      </c>
      <c r="B61" s="42" t="s">
        <v>311</v>
      </c>
      <c r="C61" s="12"/>
      <c r="D61" s="12">
        <v>101810030</v>
      </c>
      <c r="E61" s="12"/>
      <c r="F61" s="12"/>
      <c r="G61" s="12">
        <v>10</v>
      </c>
      <c r="H61" s="36">
        <v>674</v>
      </c>
      <c r="I61" s="12">
        <v>10</v>
      </c>
      <c r="J61" s="36">
        <v>674</v>
      </c>
      <c r="K61" s="4"/>
    </row>
    <row r="62" spans="1:11" ht="13.5" customHeight="1">
      <c r="A62" s="12">
        <v>14</v>
      </c>
      <c r="B62" s="43" t="s">
        <v>333</v>
      </c>
      <c r="C62" s="12"/>
      <c r="D62" s="12">
        <v>101810031</v>
      </c>
      <c r="E62" s="12"/>
      <c r="F62" s="12"/>
      <c r="G62" s="12">
        <v>15</v>
      </c>
      <c r="H62" s="36">
        <v>236</v>
      </c>
      <c r="I62" s="12">
        <v>15</v>
      </c>
      <c r="J62" s="36">
        <v>236</v>
      </c>
      <c r="K62" s="4"/>
    </row>
    <row r="63" spans="1:11" ht="12.75">
      <c r="A63" s="38">
        <v>15</v>
      </c>
      <c r="B63" s="42" t="s">
        <v>312</v>
      </c>
      <c r="C63" s="6" t="s">
        <v>10</v>
      </c>
      <c r="D63" s="38">
        <v>101810032</v>
      </c>
      <c r="E63" s="6"/>
      <c r="F63" s="6"/>
      <c r="G63" s="38">
        <v>15</v>
      </c>
      <c r="H63" s="39">
        <v>828</v>
      </c>
      <c r="I63" s="38">
        <v>15</v>
      </c>
      <c r="J63" s="39">
        <v>828</v>
      </c>
      <c r="K63" s="40"/>
    </row>
    <row r="64" spans="1:13" ht="12.75">
      <c r="A64" s="5">
        <v>16</v>
      </c>
      <c r="B64" s="42" t="s">
        <v>313</v>
      </c>
      <c r="C64" s="5"/>
      <c r="D64" s="5">
        <v>101810033</v>
      </c>
      <c r="E64" s="5"/>
      <c r="F64" s="5"/>
      <c r="G64" s="5">
        <v>10</v>
      </c>
      <c r="H64" s="34">
        <v>645</v>
      </c>
      <c r="I64" s="5">
        <v>10</v>
      </c>
      <c r="J64" s="34">
        <v>645</v>
      </c>
      <c r="K64" s="4"/>
      <c r="M64" t="s">
        <v>10</v>
      </c>
    </row>
    <row r="65" spans="1:11" ht="12.75">
      <c r="A65" s="5">
        <v>17</v>
      </c>
      <c r="B65" s="42" t="s">
        <v>314</v>
      </c>
      <c r="C65" s="5"/>
      <c r="D65" s="5">
        <v>101810034</v>
      </c>
      <c r="E65" s="5"/>
      <c r="F65" s="5"/>
      <c r="G65" s="5">
        <v>15</v>
      </c>
      <c r="H65" s="34">
        <v>859</v>
      </c>
      <c r="I65" s="5">
        <v>15</v>
      </c>
      <c r="J65" s="34">
        <v>859</v>
      </c>
      <c r="K65" s="4"/>
    </row>
    <row r="66" spans="1:11" ht="12.75">
      <c r="A66" s="5">
        <v>18</v>
      </c>
      <c r="B66" s="42" t="s">
        <v>321</v>
      </c>
      <c r="C66" s="5"/>
      <c r="D66" s="5">
        <v>101810046</v>
      </c>
      <c r="E66" s="5"/>
      <c r="F66" s="5"/>
      <c r="G66" s="5">
        <v>10</v>
      </c>
      <c r="H66" s="34">
        <v>250</v>
      </c>
      <c r="I66" s="5">
        <v>10</v>
      </c>
      <c r="J66" s="34">
        <v>250</v>
      </c>
      <c r="K66" s="4"/>
    </row>
    <row r="67" spans="1:11" ht="12.75">
      <c r="A67" s="5">
        <v>19</v>
      </c>
      <c r="B67" s="42" t="s">
        <v>322</v>
      </c>
      <c r="C67" s="5"/>
      <c r="D67" s="5">
        <v>101810048</v>
      </c>
      <c r="E67" s="5"/>
      <c r="F67" s="5"/>
      <c r="G67" s="5">
        <v>9</v>
      </c>
      <c r="H67" s="34">
        <v>1179</v>
      </c>
      <c r="I67" s="5">
        <v>9</v>
      </c>
      <c r="J67" s="34">
        <v>1179</v>
      </c>
      <c r="K67" s="4"/>
    </row>
    <row r="68" spans="1:11" ht="12.75">
      <c r="A68" s="5">
        <v>20</v>
      </c>
      <c r="B68" s="42" t="s">
        <v>323</v>
      </c>
      <c r="C68" s="5"/>
      <c r="D68" s="5">
        <v>101810049</v>
      </c>
      <c r="E68" s="5"/>
      <c r="F68" s="5"/>
      <c r="G68" s="5">
        <v>5</v>
      </c>
      <c r="H68" s="34">
        <v>541</v>
      </c>
      <c r="I68" s="5">
        <v>5</v>
      </c>
      <c r="J68" s="34">
        <v>541</v>
      </c>
      <c r="K68" s="4"/>
    </row>
    <row r="69" spans="1:11" ht="12.75">
      <c r="A69" s="5">
        <v>21</v>
      </c>
      <c r="B69" s="42" t="s">
        <v>324</v>
      </c>
      <c r="C69" s="5"/>
      <c r="D69" s="5">
        <v>101810050</v>
      </c>
      <c r="E69" s="5"/>
      <c r="F69" s="5"/>
      <c r="G69" s="5">
        <v>10</v>
      </c>
      <c r="H69" s="34">
        <v>2094</v>
      </c>
      <c r="I69" s="5">
        <v>10</v>
      </c>
      <c r="J69" s="34">
        <v>2094</v>
      </c>
      <c r="K69" s="4"/>
    </row>
    <row r="70" spans="1:11" ht="12.75">
      <c r="A70" s="5">
        <v>22</v>
      </c>
      <c r="B70" s="42" t="s">
        <v>365</v>
      </c>
      <c r="C70" s="5"/>
      <c r="D70" s="5">
        <v>101810036</v>
      </c>
      <c r="E70" s="5"/>
      <c r="F70" s="5"/>
      <c r="G70" s="5">
        <v>1</v>
      </c>
      <c r="H70" s="34">
        <v>144</v>
      </c>
      <c r="I70" s="5">
        <v>1</v>
      </c>
      <c r="J70" s="34">
        <v>144</v>
      </c>
      <c r="K70" s="4"/>
    </row>
    <row r="71" spans="1:11" ht="12.75">
      <c r="A71" s="46">
        <v>23</v>
      </c>
      <c r="B71" s="42" t="s">
        <v>326</v>
      </c>
      <c r="C71" s="5"/>
      <c r="D71" s="5">
        <v>101810052</v>
      </c>
      <c r="E71" s="5"/>
      <c r="F71" s="5"/>
      <c r="G71" s="5">
        <v>1</v>
      </c>
      <c r="H71" s="34">
        <v>7</v>
      </c>
      <c r="I71" s="5">
        <v>1</v>
      </c>
      <c r="J71" s="34">
        <v>7</v>
      </c>
      <c r="K71" s="4"/>
    </row>
    <row r="72" spans="1:11" ht="12.75">
      <c r="A72" s="46">
        <v>24</v>
      </c>
      <c r="B72" s="42" t="s">
        <v>315</v>
      </c>
      <c r="C72" s="5"/>
      <c r="D72" s="5">
        <v>101810038</v>
      </c>
      <c r="E72" s="5"/>
      <c r="F72" s="5"/>
      <c r="G72" s="5">
        <v>10</v>
      </c>
      <c r="H72" s="34">
        <v>41</v>
      </c>
      <c r="I72" s="5">
        <v>10</v>
      </c>
      <c r="J72" s="34">
        <v>41</v>
      </c>
      <c r="K72" s="4"/>
    </row>
    <row r="73" spans="1:11" ht="12.75">
      <c r="A73" s="5">
        <v>25</v>
      </c>
      <c r="B73" s="42" t="s">
        <v>316</v>
      </c>
      <c r="C73" s="5"/>
      <c r="D73" s="5">
        <v>101810039</v>
      </c>
      <c r="E73" s="5"/>
      <c r="F73" s="5"/>
      <c r="G73" s="5">
        <v>10</v>
      </c>
      <c r="H73" s="34">
        <v>41</v>
      </c>
      <c r="I73" s="5">
        <v>10</v>
      </c>
      <c r="J73" s="34">
        <v>41</v>
      </c>
      <c r="K73" s="4"/>
    </row>
    <row r="74" spans="1:11" ht="12.75">
      <c r="A74" s="5">
        <v>26</v>
      </c>
      <c r="B74" s="42" t="s">
        <v>317</v>
      </c>
      <c r="C74" s="5"/>
      <c r="D74" s="5">
        <v>101810040</v>
      </c>
      <c r="E74" s="5"/>
      <c r="F74" s="5"/>
      <c r="G74" s="5">
        <v>1</v>
      </c>
      <c r="H74" s="34">
        <v>45</v>
      </c>
      <c r="I74" s="5">
        <v>1</v>
      </c>
      <c r="J74" s="34">
        <v>45</v>
      </c>
      <c r="K74" s="4"/>
    </row>
    <row r="75" spans="1:11" ht="12.75">
      <c r="A75" s="5">
        <v>27</v>
      </c>
      <c r="B75" s="42" t="s">
        <v>318</v>
      </c>
      <c r="C75" s="5"/>
      <c r="D75" s="5">
        <v>101810041</v>
      </c>
      <c r="E75" s="5"/>
      <c r="F75" s="5"/>
      <c r="G75" s="5">
        <v>1</v>
      </c>
      <c r="H75" s="34">
        <v>41</v>
      </c>
      <c r="I75" s="5">
        <v>1</v>
      </c>
      <c r="J75" s="34">
        <v>41</v>
      </c>
      <c r="K75" s="4"/>
    </row>
    <row r="76" spans="1:11" ht="12.75">
      <c r="A76" s="5">
        <v>28</v>
      </c>
      <c r="B76" s="42" t="s">
        <v>325</v>
      </c>
      <c r="C76" s="5"/>
      <c r="D76" s="5">
        <v>101810051</v>
      </c>
      <c r="E76" s="5"/>
      <c r="F76" s="5"/>
      <c r="G76" s="5">
        <v>6</v>
      </c>
      <c r="H76" s="34">
        <v>38</v>
      </c>
      <c r="I76" s="5">
        <v>6</v>
      </c>
      <c r="J76" s="34">
        <v>38</v>
      </c>
      <c r="K76" s="4"/>
    </row>
    <row r="77" spans="1:12" ht="12.75">
      <c r="A77" s="5">
        <v>29</v>
      </c>
      <c r="B77" s="42" t="s">
        <v>319</v>
      </c>
      <c r="C77" s="5"/>
      <c r="D77" s="5">
        <v>101810042</v>
      </c>
      <c r="E77" s="5"/>
      <c r="F77" s="5"/>
      <c r="G77" s="5">
        <v>10</v>
      </c>
      <c r="H77" s="34">
        <v>2346</v>
      </c>
      <c r="I77" s="5">
        <v>10</v>
      </c>
      <c r="J77" s="34">
        <v>2346</v>
      </c>
      <c r="K77" s="4"/>
      <c r="L77" t="s">
        <v>10</v>
      </c>
    </row>
    <row r="78" spans="1:11" ht="12.75">
      <c r="A78" s="5">
        <v>30</v>
      </c>
      <c r="B78" s="42" t="s">
        <v>332</v>
      </c>
      <c r="C78" s="5"/>
      <c r="D78" s="5">
        <v>101810043</v>
      </c>
      <c r="E78" s="5"/>
      <c r="F78" s="5"/>
      <c r="G78" s="5">
        <v>10</v>
      </c>
      <c r="H78" s="34">
        <v>615</v>
      </c>
      <c r="I78" s="5">
        <v>10</v>
      </c>
      <c r="J78" s="34">
        <v>615</v>
      </c>
      <c r="K78" s="4"/>
    </row>
    <row r="79" spans="1:11" ht="12.75">
      <c r="A79" s="5">
        <v>31</v>
      </c>
      <c r="B79" s="42" t="s">
        <v>320</v>
      </c>
      <c r="C79" s="5"/>
      <c r="D79" s="5">
        <v>101810044</v>
      </c>
      <c r="E79" s="5"/>
      <c r="F79" s="5"/>
      <c r="G79" s="5">
        <v>10</v>
      </c>
      <c r="H79" s="34">
        <v>248</v>
      </c>
      <c r="I79" s="5">
        <v>10</v>
      </c>
      <c r="J79" s="34">
        <v>248</v>
      </c>
      <c r="K79" s="4"/>
    </row>
    <row r="80" spans="1:11" ht="12.75">
      <c r="A80" s="5">
        <v>32</v>
      </c>
      <c r="B80" s="42" t="s">
        <v>330</v>
      </c>
      <c r="C80" s="5"/>
      <c r="D80" s="5">
        <v>101810045</v>
      </c>
      <c r="E80" s="5"/>
      <c r="F80" s="5"/>
      <c r="G80" s="5">
        <v>10</v>
      </c>
      <c r="H80" s="34">
        <v>987</v>
      </c>
      <c r="I80" s="5">
        <v>10</v>
      </c>
      <c r="J80" s="34">
        <v>987</v>
      </c>
      <c r="K80" s="4"/>
    </row>
    <row r="81" spans="1:11" ht="12.75">
      <c r="A81" s="5">
        <v>33</v>
      </c>
      <c r="B81" s="42" t="s">
        <v>331</v>
      </c>
      <c r="C81" s="5"/>
      <c r="D81" s="5">
        <v>101810053</v>
      </c>
      <c r="E81" s="5"/>
      <c r="F81" s="5"/>
      <c r="G81" s="5">
        <v>9</v>
      </c>
      <c r="H81" s="34">
        <v>232</v>
      </c>
      <c r="I81" s="5">
        <v>9</v>
      </c>
      <c r="J81" s="34">
        <v>232</v>
      </c>
      <c r="K81" s="4"/>
    </row>
    <row r="82" spans="1:11" ht="12.75">
      <c r="A82" s="5">
        <v>34</v>
      </c>
      <c r="B82" s="42" t="s">
        <v>327</v>
      </c>
      <c r="C82" s="5"/>
      <c r="D82" s="5">
        <v>101810054</v>
      </c>
      <c r="E82" s="5"/>
      <c r="F82" s="5"/>
      <c r="G82" s="5">
        <v>10</v>
      </c>
      <c r="H82" s="34">
        <v>531</v>
      </c>
      <c r="I82" s="5">
        <v>10</v>
      </c>
      <c r="J82" s="34">
        <v>531</v>
      </c>
      <c r="K82" s="4"/>
    </row>
    <row r="83" spans="1:11" ht="12.75">
      <c r="A83" s="5">
        <v>35</v>
      </c>
      <c r="B83" s="42" t="s">
        <v>328</v>
      </c>
      <c r="C83" s="5"/>
      <c r="D83" s="5">
        <v>101810057</v>
      </c>
      <c r="E83" s="5"/>
      <c r="F83" s="5"/>
      <c r="G83" s="5">
        <v>6</v>
      </c>
      <c r="H83" s="34">
        <v>337</v>
      </c>
      <c r="I83" s="5">
        <v>6</v>
      </c>
      <c r="J83" s="34">
        <v>337</v>
      </c>
      <c r="K83" s="4"/>
    </row>
    <row r="84" spans="1:11" ht="12.75">
      <c r="A84" s="5">
        <v>36</v>
      </c>
      <c r="B84" s="42" t="s">
        <v>329</v>
      </c>
      <c r="C84" s="5"/>
      <c r="D84" s="5">
        <v>101810059</v>
      </c>
      <c r="E84" s="5"/>
      <c r="F84" s="5"/>
      <c r="G84" s="5">
        <v>9</v>
      </c>
      <c r="H84" s="34">
        <v>1305</v>
      </c>
      <c r="I84" s="5">
        <v>9</v>
      </c>
      <c r="J84" s="34">
        <v>1305</v>
      </c>
      <c r="K84" s="4"/>
    </row>
    <row r="85" spans="1:11" ht="12.75">
      <c r="A85" s="5">
        <v>37</v>
      </c>
      <c r="B85" s="42" t="s">
        <v>335</v>
      </c>
      <c r="C85" s="5"/>
      <c r="D85" s="5">
        <v>101490060</v>
      </c>
      <c r="E85" s="5"/>
      <c r="F85" s="5"/>
      <c r="G85" s="5">
        <v>1</v>
      </c>
      <c r="H85" s="34">
        <v>1119</v>
      </c>
      <c r="I85" s="5">
        <v>1</v>
      </c>
      <c r="J85" s="34">
        <v>1119</v>
      </c>
      <c r="K85" s="4"/>
    </row>
    <row r="86" spans="1:11" ht="12.75">
      <c r="A86" s="5">
        <v>38</v>
      </c>
      <c r="B86" s="41" t="s">
        <v>336</v>
      </c>
      <c r="C86" s="5"/>
      <c r="D86" s="5">
        <v>101810379</v>
      </c>
      <c r="E86" s="5"/>
      <c r="F86" s="5"/>
      <c r="G86" s="5">
        <v>9</v>
      </c>
      <c r="H86" s="34">
        <v>16</v>
      </c>
      <c r="I86" s="5">
        <v>9</v>
      </c>
      <c r="J86" s="34">
        <v>16</v>
      </c>
      <c r="K86" s="4"/>
    </row>
    <row r="87" spans="1:11" ht="12.75">
      <c r="A87" s="5">
        <v>39</v>
      </c>
      <c r="B87" s="41" t="s">
        <v>366</v>
      </c>
      <c r="C87" s="5"/>
      <c r="D87" s="5">
        <v>1017001</v>
      </c>
      <c r="E87" s="5"/>
      <c r="F87" s="5"/>
      <c r="G87" s="5">
        <v>113</v>
      </c>
      <c r="H87" s="34">
        <v>1695</v>
      </c>
      <c r="I87" s="5">
        <v>113</v>
      </c>
      <c r="J87" s="34">
        <v>1695</v>
      </c>
      <c r="K87" s="4"/>
    </row>
    <row r="88" spans="1:11" ht="12.75">
      <c r="A88" s="5">
        <v>40</v>
      </c>
      <c r="B88" s="41" t="s">
        <v>367</v>
      </c>
      <c r="C88" s="5"/>
      <c r="D88" s="5">
        <v>1017002</v>
      </c>
      <c r="E88" s="5"/>
      <c r="F88" s="5"/>
      <c r="G88" s="5">
        <v>13</v>
      </c>
      <c r="H88" s="34">
        <v>104</v>
      </c>
      <c r="I88" s="5">
        <v>13</v>
      </c>
      <c r="J88" s="34">
        <v>104</v>
      </c>
      <c r="K88" s="4"/>
    </row>
    <row r="89" spans="1:11" ht="12.75">
      <c r="A89" s="5">
        <v>41</v>
      </c>
      <c r="B89" s="41" t="s">
        <v>368</v>
      </c>
      <c r="C89" s="5"/>
      <c r="D89" s="5">
        <v>1017003</v>
      </c>
      <c r="E89" s="5"/>
      <c r="F89" s="5"/>
      <c r="G89" s="5">
        <v>22</v>
      </c>
      <c r="H89" s="34">
        <v>176</v>
      </c>
      <c r="I89" s="5">
        <v>22</v>
      </c>
      <c r="J89" s="34">
        <v>176</v>
      </c>
      <c r="K89" s="4"/>
    </row>
    <row r="90" spans="1:11" ht="12.75">
      <c r="A90" s="5">
        <v>42</v>
      </c>
      <c r="B90" s="41" t="s">
        <v>369</v>
      </c>
      <c r="C90" s="5"/>
      <c r="D90" s="5">
        <v>1017004</v>
      </c>
      <c r="E90" s="5"/>
      <c r="F90" s="5"/>
      <c r="G90" s="5">
        <v>1</v>
      </c>
      <c r="H90" s="34">
        <v>31</v>
      </c>
      <c r="I90" s="5">
        <v>1</v>
      </c>
      <c r="J90" s="34">
        <v>31</v>
      </c>
      <c r="K90" s="4"/>
    </row>
    <row r="91" spans="1:11" ht="12.75">
      <c r="A91" s="5">
        <v>43</v>
      </c>
      <c r="B91" s="41" t="s">
        <v>370</v>
      </c>
      <c r="C91" s="5"/>
      <c r="D91" s="5">
        <v>1017005</v>
      </c>
      <c r="E91" s="5"/>
      <c r="F91" s="5"/>
      <c r="G91" s="5">
        <v>1</v>
      </c>
      <c r="H91" s="34">
        <v>23</v>
      </c>
      <c r="I91" s="5">
        <v>1</v>
      </c>
      <c r="J91" s="34">
        <v>23</v>
      </c>
      <c r="K91" s="4"/>
    </row>
    <row r="92" spans="1:11" ht="12.75">
      <c r="A92" s="5">
        <v>44</v>
      </c>
      <c r="B92" s="41" t="s">
        <v>371</v>
      </c>
      <c r="C92" s="5"/>
      <c r="D92" s="5">
        <v>1017006</v>
      </c>
      <c r="E92" s="5"/>
      <c r="F92" s="5"/>
      <c r="G92" s="5">
        <v>1</v>
      </c>
      <c r="H92" s="34">
        <v>23</v>
      </c>
      <c r="I92" s="5">
        <v>1</v>
      </c>
      <c r="J92" s="34">
        <v>23</v>
      </c>
      <c r="K92" s="4"/>
    </row>
    <row r="93" spans="1:11" ht="12.75">
      <c r="A93" s="5">
        <v>45</v>
      </c>
      <c r="B93" s="41" t="s">
        <v>372</v>
      </c>
      <c r="C93" s="5"/>
      <c r="D93" s="5">
        <v>1017007</v>
      </c>
      <c r="E93" s="5"/>
      <c r="F93" s="5"/>
      <c r="G93" s="5">
        <v>1</v>
      </c>
      <c r="H93" s="34">
        <v>23</v>
      </c>
      <c r="I93" s="5">
        <v>1</v>
      </c>
      <c r="J93" s="34">
        <v>23</v>
      </c>
      <c r="K93" s="4"/>
    </row>
    <row r="94" spans="1:11" ht="12.75">
      <c r="A94" s="5">
        <v>46</v>
      </c>
      <c r="B94" s="41" t="s">
        <v>373</v>
      </c>
      <c r="C94" s="5"/>
      <c r="D94" s="5">
        <v>1017016</v>
      </c>
      <c r="E94" s="5"/>
      <c r="F94" s="5"/>
      <c r="G94" s="5">
        <v>1</v>
      </c>
      <c r="H94" s="34">
        <v>22</v>
      </c>
      <c r="I94" s="5">
        <v>1</v>
      </c>
      <c r="J94" s="34">
        <v>22</v>
      </c>
      <c r="K94" s="4"/>
    </row>
    <row r="95" spans="1:11" ht="12.75">
      <c r="A95" s="5">
        <v>47</v>
      </c>
      <c r="B95" s="41" t="s">
        <v>414</v>
      </c>
      <c r="C95" s="5"/>
      <c r="D95" s="5">
        <v>101310057</v>
      </c>
      <c r="E95" s="5"/>
      <c r="F95" s="5"/>
      <c r="G95" s="5">
        <v>1</v>
      </c>
      <c r="H95" s="34">
        <v>24927</v>
      </c>
      <c r="I95" s="5">
        <v>1</v>
      </c>
      <c r="J95" s="34">
        <v>24927</v>
      </c>
      <c r="K95" s="4"/>
    </row>
    <row r="96" spans="1:11" ht="12.75">
      <c r="A96" s="5"/>
      <c r="B96" s="5"/>
      <c r="C96" s="5"/>
      <c r="D96" s="5"/>
      <c r="E96" s="5"/>
      <c r="F96" s="33" t="s">
        <v>27</v>
      </c>
      <c r="G96" s="5">
        <f>SUM(G49:G94)</f>
        <v>408</v>
      </c>
      <c r="H96" s="35">
        <f>SUM(H49:H95)</f>
        <v>371154</v>
      </c>
      <c r="I96" s="5">
        <f>SUM(I49:I95)</f>
        <v>409</v>
      </c>
      <c r="J96" s="35">
        <f>SUM(J49:J95)</f>
        <v>371154</v>
      </c>
      <c r="K96" s="4"/>
    </row>
    <row r="101" spans="2:11" ht="12.75">
      <c r="B101" s="62" t="s">
        <v>22</v>
      </c>
      <c r="C101" s="63"/>
      <c r="D101" s="63"/>
      <c r="E101" s="64"/>
      <c r="F101" s="66" t="s">
        <v>25</v>
      </c>
      <c r="G101" s="62" t="s">
        <v>22</v>
      </c>
      <c r="H101" s="63"/>
      <c r="I101" s="63"/>
      <c r="J101" s="64"/>
      <c r="K101" s="66" t="s">
        <v>25</v>
      </c>
    </row>
    <row r="102" spans="2:11" ht="26.25" customHeight="1">
      <c r="B102" s="71" t="s">
        <v>23</v>
      </c>
      <c r="C102" s="72"/>
      <c r="D102" s="71" t="s">
        <v>24</v>
      </c>
      <c r="E102" s="72"/>
      <c r="F102" s="68"/>
      <c r="G102" s="71" t="s">
        <v>23</v>
      </c>
      <c r="H102" s="72"/>
      <c r="I102" s="71" t="s">
        <v>24</v>
      </c>
      <c r="J102" s="72"/>
      <c r="K102" s="68"/>
    </row>
    <row r="103" spans="2:11" ht="12.75">
      <c r="B103" s="12" t="s">
        <v>28</v>
      </c>
      <c r="C103" s="12" t="s">
        <v>29</v>
      </c>
      <c r="D103" s="12" t="s">
        <v>28</v>
      </c>
      <c r="E103" s="12" t="s">
        <v>29</v>
      </c>
      <c r="F103" s="7"/>
      <c r="G103" s="12" t="s">
        <v>28</v>
      </c>
      <c r="H103" s="12" t="s">
        <v>29</v>
      </c>
      <c r="I103" s="12" t="s">
        <v>28</v>
      </c>
      <c r="J103" s="12" t="s">
        <v>29</v>
      </c>
      <c r="K103" s="7"/>
    </row>
    <row r="104" spans="2:11" ht="12.75">
      <c r="B104" s="6">
        <v>12</v>
      </c>
      <c r="C104" s="6">
        <v>13</v>
      </c>
      <c r="D104" s="6">
        <v>14</v>
      </c>
      <c r="E104" s="6">
        <v>15</v>
      </c>
      <c r="F104" s="6">
        <v>16</v>
      </c>
      <c r="G104" s="6">
        <v>17</v>
      </c>
      <c r="H104" s="6">
        <v>18</v>
      </c>
      <c r="I104" s="6">
        <v>19</v>
      </c>
      <c r="J104" s="6">
        <v>20</v>
      </c>
      <c r="K104" s="6">
        <v>21</v>
      </c>
    </row>
    <row r="105" spans="2:11" ht="12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4"/>
      <c r="D113" s="4"/>
      <c r="E113" s="4"/>
      <c r="F113" s="5"/>
      <c r="G113" s="4"/>
      <c r="H113" s="4"/>
      <c r="I113" s="4"/>
      <c r="J113" s="4"/>
      <c r="K113" s="4"/>
    </row>
    <row r="114" spans="2:11" ht="12.75">
      <c r="B114" s="4"/>
      <c r="C114" s="4"/>
      <c r="D114" s="4"/>
      <c r="E114" s="4"/>
      <c r="F114" s="5"/>
      <c r="G114" s="4"/>
      <c r="H114" s="4"/>
      <c r="I114" s="4"/>
      <c r="J114" s="4"/>
      <c r="K114" s="5"/>
    </row>
    <row r="115" spans="2:11" ht="12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4"/>
      <c r="D117" s="4"/>
      <c r="E117" s="4"/>
      <c r="F117" s="4" t="s">
        <v>10</v>
      </c>
      <c r="G117" s="4"/>
      <c r="H117" s="4"/>
      <c r="I117" s="4"/>
      <c r="J117" s="4"/>
      <c r="K117" s="4"/>
    </row>
    <row r="118" spans="2:11" ht="12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2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2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2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2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2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2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2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2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2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2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2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2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3" ht="12.75">
      <c r="B135" t="s">
        <v>30</v>
      </c>
      <c r="C135" s="65" t="s">
        <v>31</v>
      </c>
      <c r="D135" s="65"/>
      <c r="E135" s="1" t="s">
        <v>355</v>
      </c>
      <c r="F135" s="1" t="s">
        <v>415</v>
      </c>
      <c r="G135" s="1"/>
      <c r="H135" s="1"/>
      <c r="I135" s="1"/>
      <c r="J135" s="1"/>
      <c r="K135" s="1"/>
      <c r="L135" s="1"/>
      <c r="M135" s="1"/>
    </row>
    <row r="136" spans="5:9" ht="12.75">
      <c r="E136" s="79" t="s">
        <v>32</v>
      </c>
      <c r="F136" s="79"/>
      <c r="G136" s="79"/>
      <c r="H136" s="79"/>
      <c r="I136" s="79"/>
    </row>
    <row r="137" spans="3:13" ht="12.75">
      <c r="C137" s="65" t="s">
        <v>253</v>
      </c>
      <c r="D137" s="65"/>
      <c r="E137" s="65"/>
      <c r="F137" s="1" t="s">
        <v>416</v>
      </c>
      <c r="G137" s="1"/>
      <c r="H137" s="1"/>
      <c r="I137" s="1"/>
      <c r="J137" s="1"/>
      <c r="K137" s="1"/>
      <c r="L137" s="1"/>
      <c r="M137" s="1"/>
    </row>
    <row r="138" spans="5:9" ht="12.75">
      <c r="E138" s="87" t="s">
        <v>32</v>
      </c>
      <c r="F138" s="87"/>
      <c r="G138" s="87"/>
      <c r="H138" s="87"/>
      <c r="I138" s="87"/>
    </row>
    <row r="139" spans="3:13" ht="12.75">
      <c r="C139" s="65" t="s">
        <v>33</v>
      </c>
      <c r="D139" s="65"/>
      <c r="E139" s="1" t="s">
        <v>417</v>
      </c>
      <c r="F139" s="1"/>
      <c r="G139" s="1"/>
      <c r="H139" s="1"/>
      <c r="I139" s="1"/>
      <c r="J139" s="1"/>
      <c r="K139" s="1"/>
      <c r="L139" s="1"/>
      <c r="M139" s="1"/>
    </row>
    <row r="140" spans="5:9" ht="12.75">
      <c r="E140" s="87" t="s">
        <v>32</v>
      </c>
      <c r="F140" s="87"/>
      <c r="G140" s="87"/>
      <c r="H140" s="87"/>
      <c r="I140" s="87"/>
    </row>
    <row r="143" spans="2:12" ht="12.75">
      <c r="B143" t="s">
        <v>38</v>
      </c>
      <c r="C143" s="80" t="s">
        <v>411</v>
      </c>
      <c r="D143" s="80"/>
      <c r="F143" s="1"/>
      <c r="G143" s="1"/>
      <c r="I143" s="81" t="s">
        <v>362</v>
      </c>
      <c r="J143" s="81"/>
      <c r="K143" s="81"/>
      <c r="L143" s="81"/>
    </row>
    <row r="144" spans="3:12" ht="12.75">
      <c r="C144" s="79" t="s">
        <v>34</v>
      </c>
      <c r="D144" s="79"/>
      <c r="F144" s="79" t="s">
        <v>35</v>
      </c>
      <c r="G144" s="79"/>
      <c r="I144" s="79" t="s">
        <v>36</v>
      </c>
      <c r="J144" s="79"/>
      <c r="K144" s="79"/>
      <c r="L144" s="79"/>
    </row>
    <row r="146" spans="2:12" ht="12.75">
      <c r="B146" t="s">
        <v>37</v>
      </c>
      <c r="C146" s="80" t="s">
        <v>363</v>
      </c>
      <c r="D146" s="80"/>
      <c r="F146" s="1"/>
      <c r="G146" s="1"/>
      <c r="I146" s="81" t="s">
        <v>294</v>
      </c>
      <c r="J146" s="81"/>
      <c r="K146" s="81"/>
      <c r="L146" s="81"/>
    </row>
    <row r="147" spans="3:12" ht="12.75">
      <c r="C147" s="79" t="s">
        <v>34</v>
      </c>
      <c r="D147" s="79"/>
      <c r="F147" s="79" t="s">
        <v>35</v>
      </c>
      <c r="G147" s="79"/>
      <c r="I147" s="79" t="s">
        <v>36</v>
      </c>
      <c r="J147" s="79"/>
      <c r="K147" s="79"/>
      <c r="L147" s="79"/>
    </row>
    <row r="148" ht="12.75">
      <c r="E148" t="s">
        <v>10</v>
      </c>
    </row>
    <row r="149" spans="3:12" ht="12.75">
      <c r="C149" s="80" t="s">
        <v>412</v>
      </c>
      <c r="D149" s="80"/>
      <c r="F149" s="1"/>
      <c r="G149" s="1"/>
      <c r="I149" s="81" t="s">
        <v>394</v>
      </c>
      <c r="J149" s="81"/>
      <c r="K149" s="81"/>
      <c r="L149" s="81"/>
    </row>
    <row r="150" spans="3:12" ht="12.75">
      <c r="C150" s="79" t="s">
        <v>34</v>
      </c>
      <c r="D150" s="79"/>
      <c r="F150" s="79" t="s">
        <v>35</v>
      </c>
      <c r="G150" s="79"/>
      <c r="H150" t="s">
        <v>10</v>
      </c>
      <c r="I150" s="79" t="s">
        <v>36</v>
      </c>
      <c r="J150" s="79"/>
      <c r="K150" s="79"/>
      <c r="L150" s="79"/>
    </row>
    <row r="152" spans="3:12" ht="12.75">
      <c r="C152" s="82"/>
      <c r="D152" s="82"/>
      <c r="F152" s="1"/>
      <c r="G152" s="1"/>
      <c r="I152" s="81"/>
      <c r="J152" s="81"/>
      <c r="K152" s="81"/>
      <c r="L152" s="81"/>
    </row>
    <row r="153" spans="3:12" ht="12.75">
      <c r="C153" s="79" t="s">
        <v>34</v>
      </c>
      <c r="D153" s="79"/>
      <c r="F153" s="79" t="s">
        <v>35</v>
      </c>
      <c r="G153" s="79"/>
      <c r="I153" s="79" t="s">
        <v>36</v>
      </c>
      <c r="J153" s="79"/>
      <c r="K153" s="79"/>
      <c r="L153" s="79"/>
    </row>
    <row r="154" spans="4:7" ht="12.75">
      <c r="D154" t="s">
        <v>10</v>
      </c>
      <c r="G154" t="s">
        <v>10</v>
      </c>
    </row>
    <row r="155" spans="2:14" ht="12.75">
      <c r="B155" s="65" t="s">
        <v>356</v>
      </c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</row>
    <row r="156" spans="2:14" ht="12.75">
      <c r="B156" s="65" t="s">
        <v>40</v>
      </c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</row>
    <row r="158" spans="2:7" ht="12.75">
      <c r="B158" s="65" t="s">
        <v>8</v>
      </c>
      <c r="C158" s="65"/>
      <c r="D158" s="65"/>
      <c r="E158" s="65"/>
      <c r="G158" t="s">
        <v>413</v>
      </c>
    </row>
    <row r="160" spans="2:3" ht="12.75">
      <c r="B160" s="65" t="s">
        <v>385</v>
      </c>
      <c r="C160" s="65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5" spans="2:11" ht="12.75">
      <c r="B165" s="65" t="s">
        <v>42</v>
      </c>
      <c r="C165" s="65"/>
      <c r="D165" s="65"/>
      <c r="E165" s="1"/>
      <c r="F165" s="45" t="s">
        <v>411</v>
      </c>
      <c r="G165" s="1"/>
      <c r="I165" s="1"/>
      <c r="J165" s="1"/>
      <c r="K165" s="1"/>
    </row>
    <row r="166" spans="5:11" ht="12.75">
      <c r="E166" s="79" t="s">
        <v>34</v>
      </c>
      <c r="F166" s="79"/>
      <c r="G166" s="79"/>
      <c r="I166" s="79" t="s">
        <v>35</v>
      </c>
      <c r="J166" s="79"/>
      <c r="K166" s="79"/>
    </row>
    <row r="168" spans="2:8" ht="12.75">
      <c r="B168" s="65" t="s">
        <v>386</v>
      </c>
      <c r="C168" s="65"/>
      <c r="F168" t="s">
        <v>10</v>
      </c>
      <c r="H168" t="s">
        <v>10</v>
      </c>
    </row>
    <row r="169" ht="12.75">
      <c r="E169" t="s">
        <v>10</v>
      </c>
    </row>
  </sheetData>
  <sheetProtection/>
  <mergeCells count="93">
    <mergeCell ref="C137:E137"/>
    <mergeCell ref="E138:I138"/>
    <mergeCell ref="C139:D139"/>
    <mergeCell ref="E140:I140"/>
    <mergeCell ref="I149:L149"/>
    <mergeCell ref="C149:D149"/>
    <mergeCell ref="C147:D147"/>
    <mergeCell ref="F147:G147"/>
    <mergeCell ref="I147:L147"/>
    <mergeCell ref="A28:D28"/>
    <mergeCell ref="A26:D26"/>
    <mergeCell ref="F26:I26"/>
    <mergeCell ref="A15:B15"/>
    <mergeCell ref="G18:H18"/>
    <mergeCell ref="A23:F23"/>
    <mergeCell ref="A34:G34"/>
    <mergeCell ref="A36:B36"/>
    <mergeCell ref="D46:D47"/>
    <mergeCell ref="A29:D29"/>
    <mergeCell ref="F29:I29"/>
    <mergeCell ref="B45:B47"/>
    <mergeCell ref="I46:J46"/>
    <mergeCell ref="A31:G31"/>
    <mergeCell ref="A33:D33"/>
    <mergeCell ref="B168:C168"/>
    <mergeCell ref="B160:C160"/>
    <mergeCell ref="B165:D165"/>
    <mergeCell ref="E166:G166"/>
    <mergeCell ref="D45:F45"/>
    <mergeCell ref="G45:J45"/>
    <mergeCell ref="C153:D153"/>
    <mergeCell ref="F150:G150"/>
    <mergeCell ref="F153:G153"/>
    <mergeCell ref="C152:D152"/>
    <mergeCell ref="A2:E2"/>
    <mergeCell ref="B10:D10"/>
    <mergeCell ref="C15:J15"/>
    <mergeCell ref="A25:D25"/>
    <mergeCell ref="A3:E3"/>
    <mergeCell ref="A5:E5"/>
    <mergeCell ref="E8:J8"/>
    <mergeCell ref="A20:N20"/>
    <mergeCell ref="A21:I21"/>
    <mergeCell ref="A11:E11"/>
    <mergeCell ref="B158:E158"/>
    <mergeCell ref="I152:L152"/>
    <mergeCell ref="F144:G144"/>
    <mergeCell ref="I144:L144"/>
    <mergeCell ref="I166:K166"/>
    <mergeCell ref="I150:L150"/>
    <mergeCell ref="I153:L153"/>
    <mergeCell ref="B155:N155"/>
    <mergeCell ref="B156:N156"/>
    <mergeCell ref="C150:D150"/>
    <mergeCell ref="I102:J102"/>
    <mergeCell ref="B101:E101"/>
    <mergeCell ref="F101:F102"/>
    <mergeCell ref="C143:D143"/>
    <mergeCell ref="C146:D146"/>
    <mergeCell ref="I146:L146"/>
    <mergeCell ref="E136:I136"/>
    <mergeCell ref="C135:D135"/>
    <mergeCell ref="C144:D144"/>
    <mergeCell ref="I143:L143"/>
    <mergeCell ref="B102:C102"/>
    <mergeCell ref="A43:D43"/>
    <mergeCell ref="C36:F36"/>
    <mergeCell ref="C45:C47"/>
    <mergeCell ref="D102:E102"/>
    <mergeCell ref="G102:H102"/>
    <mergeCell ref="E46:E47"/>
    <mergeCell ref="F46:F47"/>
    <mergeCell ref="C37:F37"/>
    <mergeCell ref="G46:H46"/>
    <mergeCell ref="P2:S2"/>
    <mergeCell ref="P4:P6"/>
    <mergeCell ref="Q4:Q6"/>
    <mergeCell ref="R4:R6"/>
    <mergeCell ref="S4:U4"/>
    <mergeCell ref="K101:K102"/>
    <mergeCell ref="K26:N26"/>
    <mergeCell ref="K29:N29"/>
    <mergeCell ref="K45:K47"/>
    <mergeCell ref="G101:J101"/>
    <mergeCell ref="A13:B13"/>
    <mergeCell ref="A45:A47"/>
    <mergeCell ref="Z4:Z6"/>
    <mergeCell ref="S5:S6"/>
    <mergeCell ref="T5:T6"/>
    <mergeCell ref="U5:U6"/>
    <mergeCell ref="V5:W5"/>
    <mergeCell ref="X5:Y5"/>
    <mergeCell ref="V4:Y4"/>
  </mergeCells>
  <printOptions/>
  <pageMargins left="0.71" right="0.35" top="0.28" bottom="0.45" header="0.29" footer="0.5"/>
  <pageSetup horizontalDpi="600" verticalDpi="600" orientation="landscape" paperSize="9" scale="75" r:id="rId1"/>
  <headerFooter alignWithMargins="0">
    <oddFooter>&amp;C&amp;A</oddFooter>
  </headerFooter>
  <rowBreaks count="3" manualBreakCount="3">
    <brk id="39" max="13" man="1"/>
    <brk id="97" max="13" man="1"/>
    <brk id="13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M56"/>
  <sheetViews>
    <sheetView zoomScalePageLayoutView="0" workbookViewId="0" topLeftCell="A1">
      <selection activeCell="E44" sqref="E44:F44"/>
    </sheetView>
  </sheetViews>
  <sheetFormatPr defaultColWidth="9.00390625" defaultRowHeight="12.75"/>
  <cols>
    <col min="1" max="1" width="11.625" style="0" customWidth="1"/>
    <col min="2" max="2" width="10.375" style="0" customWidth="1"/>
    <col min="3" max="3" width="7.625" style="0" customWidth="1"/>
    <col min="10" max="10" width="10.625" style="0" customWidth="1"/>
  </cols>
  <sheetData>
    <row r="3" spans="1:6" ht="12.75">
      <c r="A3" s="1" t="s">
        <v>255</v>
      </c>
      <c r="B3" s="1"/>
      <c r="C3" s="1"/>
      <c r="D3" s="1"/>
      <c r="E3" s="1"/>
      <c r="F3" s="9"/>
    </row>
    <row r="4" spans="1:5" ht="12.75">
      <c r="A4" s="79" t="s">
        <v>0</v>
      </c>
      <c r="B4" s="79"/>
      <c r="C4" s="79"/>
      <c r="D4" s="79"/>
      <c r="E4" s="79"/>
    </row>
    <row r="6" spans="1:6" ht="12.75">
      <c r="A6" s="84" t="s">
        <v>176</v>
      </c>
      <c r="B6" s="84"/>
      <c r="C6" s="84"/>
      <c r="D6" s="14">
        <v>4403738</v>
      </c>
      <c r="E6" s="1"/>
      <c r="F6" s="28"/>
    </row>
    <row r="8" spans="4:6" ht="15">
      <c r="D8" s="86" t="s">
        <v>121</v>
      </c>
      <c r="E8" s="86"/>
      <c r="F8" s="86"/>
    </row>
    <row r="9" spans="2:8" ht="15">
      <c r="B9" s="86" t="s">
        <v>177</v>
      </c>
      <c r="C9" s="86"/>
      <c r="D9" s="86"/>
      <c r="E9" s="86"/>
      <c r="F9" s="86"/>
      <c r="G9" s="86"/>
      <c r="H9" s="86"/>
    </row>
    <row r="11" spans="1:4" ht="12.75">
      <c r="A11" s="1" t="s">
        <v>348</v>
      </c>
      <c r="B11" s="1"/>
      <c r="C11" s="1"/>
      <c r="D11" s="1"/>
    </row>
    <row r="12" spans="1:4" ht="12.75">
      <c r="A12" s="79" t="s">
        <v>2</v>
      </c>
      <c r="B12" s="79"/>
      <c r="C12" s="79"/>
      <c r="D12" s="79"/>
    </row>
    <row r="14" spans="1:9" ht="12.75">
      <c r="A14" s="65" t="s">
        <v>349</v>
      </c>
      <c r="B14" s="65"/>
      <c r="C14" s="65"/>
      <c r="D14" s="65"/>
      <c r="E14" s="65"/>
      <c r="F14" s="65"/>
      <c r="G14" s="65"/>
      <c r="H14" s="65"/>
      <c r="I14" s="65"/>
    </row>
    <row r="15" spans="1:9" ht="12.75">
      <c r="A15" s="65" t="s">
        <v>178</v>
      </c>
      <c r="B15" s="65"/>
      <c r="C15" s="65"/>
      <c r="D15" s="65"/>
      <c r="E15" s="65"/>
      <c r="F15" s="65"/>
      <c r="G15" s="65"/>
      <c r="H15" s="65"/>
      <c r="I15" s="65"/>
    </row>
    <row r="16" spans="1:3" ht="12.75">
      <c r="A16" s="65" t="s">
        <v>350</v>
      </c>
      <c r="B16" s="65"/>
      <c r="C16" s="65"/>
    </row>
    <row r="18" spans="1:4" ht="12.75">
      <c r="A18" s="65" t="s">
        <v>14</v>
      </c>
      <c r="B18" s="65"/>
      <c r="C18" s="65"/>
      <c r="D18" s="65"/>
    </row>
    <row r="19" spans="4:7" ht="13.5" thickBot="1">
      <c r="D19" s="151" t="s">
        <v>179</v>
      </c>
      <c r="E19" s="151"/>
      <c r="F19" s="151"/>
      <c r="G19" s="151"/>
    </row>
    <row r="20" spans="1:12" ht="12.75">
      <c r="A20" s="156" t="s">
        <v>181</v>
      </c>
      <c r="B20" s="140"/>
      <c r="C20" s="159" t="s">
        <v>182</v>
      </c>
      <c r="D20" s="126" t="s">
        <v>183</v>
      </c>
      <c r="E20" s="124"/>
      <c r="F20" s="124"/>
      <c r="G20" s="124"/>
      <c r="H20" s="125"/>
      <c r="I20" s="138" t="s">
        <v>188</v>
      </c>
      <c r="J20" s="152"/>
      <c r="K20" s="9"/>
      <c r="L20" s="9"/>
    </row>
    <row r="21" spans="1:12" ht="12.75">
      <c r="A21" s="157"/>
      <c r="B21" s="158"/>
      <c r="C21" s="160"/>
      <c r="D21" s="69" t="s">
        <v>185</v>
      </c>
      <c r="E21" s="76" t="s">
        <v>184</v>
      </c>
      <c r="F21" s="77"/>
      <c r="G21" s="77"/>
      <c r="H21" s="78"/>
      <c r="I21" s="153"/>
      <c r="J21" s="154"/>
      <c r="K21" s="9"/>
      <c r="L21" s="9"/>
    </row>
    <row r="22" spans="1:12" ht="51" customHeight="1">
      <c r="A22" s="131"/>
      <c r="B22" s="109"/>
      <c r="C22" s="70"/>
      <c r="D22" s="70"/>
      <c r="E22" s="71" t="s">
        <v>186</v>
      </c>
      <c r="F22" s="72"/>
      <c r="G22" s="71" t="s">
        <v>187</v>
      </c>
      <c r="H22" s="72"/>
      <c r="I22" s="107"/>
      <c r="J22" s="155"/>
      <c r="K22" s="9"/>
      <c r="L22" s="9"/>
    </row>
    <row r="23" spans="1:13" ht="9.75" customHeight="1">
      <c r="A23" s="120">
        <v>1</v>
      </c>
      <c r="B23" s="121"/>
      <c r="C23" s="18">
        <v>2</v>
      </c>
      <c r="D23" s="18">
        <v>3</v>
      </c>
      <c r="E23" s="122">
        <v>4</v>
      </c>
      <c r="F23" s="121"/>
      <c r="G23" s="122">
        <v>5</v>
      </c>
      <c r="H23" s="121"/>
      <c r="I23" s="122">
        <v>6</v>
      </c>
      <c r="J23" s="128"/>
      <c r="K23" s="9"/>
      <c r="L23" s="9"/>
      <c r="M23" t="s">
        <v>10</v>
      </c>
    </row>
    <row r="24" spans="1:12" ht="12.75">
      <c r="A24" s="118"/>
      <c r="B24" s="64"/>
      <c r="C24" s="4"/>
      <c r="D24" s="4"/>
      <c r="E24" s="62"/>
      <c r="F24" s="64"/>
      <c r="G24" s="62"/>
      <c r="H24" s="64"/>
      <c r="I24" s="62"/>
      <c r="J24" s="114"/>
      <c r="K24" s="9"/>
      <c r="L24" s="9"/>
    </row>
    <row r="25" spans="1:12" ht="12.75">
      <c r="A25" s="118"/>
      <c r="B25" s="64"/>
      <c r="C25" s="4"/>
      <c r="D25" s="4"/>
      <c r="E25" s="62"/>
      <c r="F25" s="64"/>
      <c r="G25" s="62"/>
      <c r="H25" s="64"/>
      <c r="I25" s="62"/>
      <c r="J25" s="114"/>
      <c r="K25" s="9"/>
      <c r="L25" s="9"/>
    </row>
    <row r="26" spans="1:12" ht="12.75">
      <c r="A26" s="118"/>
      <c r="B26" s="64"/>
      <c r="C26" s="4"/>
      <c r="D26" s="4"/>
      <c r="E26" s="62"/>
      <c r="F26" s="64"/>
      <c r="G26" s="62"/>
      <c r="H26" s="64"/>
      <c r="I26" s="62"/>
      <c r="J26" s="114"/>
      <c r="K26" s="9"/>
      <c r="L26" s="9"/>
    </row>
    <row r="27" spans="1:12" ht="12.75">
      <c r="A27" s="118"/>
      <c r="B27" s="64"/>
      <c r="C27" s="4"/>
      <c r="D27" s="4"/>
      <c r="E27" s="62"/>
      <c r="F27" s="64"/>
      <c r="G27" s="62"/>
      <c r="H27" s="64"/>
      <c r="I27" s="62"/>
      <c r="J27" s="114"/>
      <c r="K27" s="9"/>
      <c r="L27" s="9"/>
    </row>
    <row r="28" spans="1:12" ht="12.75">
      <c r="A28" s="118"/>
      <c r="B28" s="64"/>
      <c r="C28" s="4"/>
      <c r="D28" s="4"/>
      <c r="E28" s="62"/>
      <c r="F28" s="64"/>
      <c r="G28" s="62"/>
      <c r="H28" s="64"/>
      <c r="I28" s="62"/>
      <c r="J28" s="114"/>
      <c r="K28" s="9"/>
      <c r="L28" s="9"/>
    </row>
    <row r="29" spans="1:12" ht="12.75">
      <c r="A29" s="118"/>
      <c r="B29" s="64"/>
      <c r="C29" s="4"/>
      <c r="D29" s="4"/>
      <c r="E29" s="62"/>
      <c r="F29" s="64"/>
      <c r="G29" s="62"/>
      <c r="H29" s="64"/>
      <c r="I29" s="62"/>
      <c r="J29" s="114"/>
      <c r="K29" s="9"/>
      <c r="L29" s="9"/>
    </row>
    <row r="30" spans="1:12" ht="12.75">
      <c r="A30" s="118"/>
      <c r="B30" s="64"/>
      <c r="C30" s="4"/>
      <c r="D30" s="4"/>
      <c r="E30" s="62"/>
      <c r="F30" s="64"/>
      <c r="G30" s="62" t="s">
        <v>10</v>
      </c>
      <c r="H30" s="64"/>
      <c r="I30" s="62"/>
      <c r="J30" s="114"/>
      <c r="K30" s="9"/>
      <c r="L30" s="9"/>
    </row>
    <row r="31" spans="1:13" ht="12.75">
      <c r="A31" s="118"/>
      <c r="B31" s="64"/>
      <c r="C31" s="4"/>
      <c r="D31" s="4"/>
      <c r="E31" s="76"/>
      <c r="F31" s="78"/>
      <c r="G31" s="62"/>
      <c r="H31" s="64"/>
      <c r="I31" s="62"/>
      <c r="J31" s="114"/>
      <c r="K31" s="9"/>
      <c r="L31" s="9"/>
      <c r="M31" t="s">
        <v>10</v>
      </c>
    </row>
    <row r="32" spans="1:12" ht="13.5" thickBot="1">
      <c r="A32" s="145" t="s">
        <v>27</v>
      </c>
      <c r="B32" s="146"/>
      <c r="C32" s="23"/>
      <c r="D32" s="23"/>
      <c r="E32" s="132"/>
      <c r="F32" s="134"/>
      <c r="G32" s="132"/>
      <c r="H32" s="134"/>
      <c r="I32" s="132"/>
      <c r="J32" s="147"/>
      <c r="K32" s="9"/>
      <c r="L32" s="9"/>
    </row>
    <row r="33" spans="1:1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3.5" thickBot="1">
      <c r="A34" s="9"/>
      <c r="B34" s="9"/>
      <c r="C34" s="9"/>
      <c r="D34" s="151" t="s">
        <v>180</v>
      </c>
      <c r="E34" s="151"/>
      <c r="F34" s="151"/>
      <c r="G34" s="151"/>
      <c r="H34" s="9"/>
      <c r="I34" s="9"/>
      <c r="J34" s="9"/>
      <c r="K34" s="9"/>
      <c r="L34" s="9"/>
    </row>
    <row r="35" spans="1:12" ht="12.75">
      <c r="A35" s="156" t="s">
        <v>181</v>
      </c>
      <c r="B35" s="140"/>
      <c r="C35" s="159" t="s">
        <v>182</v>
      </c>
      <c r="D35" s="126" t="s">
        <v>183</v>
      </c>
      <c r="E35" s="124"/>
      <c r="F35" s="124"/>
      <c r="G35" s="124"/>
      <c r="H35" s="125"/>
      <c r="I35" s="138" t="s">
        <v>188</v>
      </c>
      <c r="J35" s="152"/>
      <c r="K35" s="9"/>
      <c r="L35" s="9"/>
    </row>
    <row r="36" spans="1:10" ht="12.75">
      <c r="A36" s="157"/>
      <c r="B36" s="158"/>
      <c r="C36" s="160"/>
      <c r="D36" s="69" t="s">
        <v>185</v>
      </c>
      <c r="E36" s="76" t="s">
        <v>184</v>
      </c>
      <c r="F36" s="77"/>
      <c r="G36" s="77"/>
      <c r="H36" s="78"/>
      <c r="I36" s="153"/>
      <c r="J36" s="154"/>
    </row>
    <row r="37" spans="1:10" ht="54" customHeight="1">
      <c r="A37" s="131"/>
      <c r="B37" s="109"/>
      <c r="C37" s="70"/>
      <c r="D37" s="70"/>
      <c r="E37" s="71" t="s">
        <v>186</v>
      </c>
      <c r="F37" s="72"/>
      <c r="G37" s="71" t="s">
        <v>187</v>
      </c>
      <c r="H37" s="72"/>
      <c r="I37" s="107"/>
      <c r="J37" s="155"/>
    </row>
    <row r="38" spans="1:10" ht="8.25" customHeight="1">
      <c r="A38" s="148">
        <v>1</v>
      </c>
      <c r="B38" s="149"/>
      <c r="C38" s="29">
        <v>2</v>
      </c>
      <c r="D38" s="29">
        <v>3</v>
      </c>
      <c r="E38" s="150">
        <v>4</v>
      </c>
      <c r="F38" s="149"/>
      <c r="G38" s="150">
        <v>5</v>
      </c>
      <c r="H38" s="149"/>
      <c r="I38" s="150">
        <v>6</v>
      </c>
      <c r="J38" s="161"/>
    </row>
    <row r="39" spans="1:10" ht="12.75">
      <c r="A39" s="118"/>
      <c r="B39" s="64"/>
      <c r="C39" s="4"/>
      <c r="D39" s="4"/>
      <c r="E39" s="62"/>
      <c r="F39" s="64"/>
      <c r="G39" s="62"/>
      <c r="H39" s="64"/>
      <c r="I39" s="62"/>
      <c r="J39" s="114"/>
    </row>
    <row r="40" spans="1:10" ht="12.75">
      <c r="A40" s="118"/>
      <c r="B40" s="64"/>
      <c r="C40" s="4"/>
      <c r="D40" s="4"/>
      <c r="E40" s="62"/>
      <c r="F40" s="64"/>
      <c r="G40" s="62"/>
      <c r="H40" s="64"/>
      <c r="I40" s="62"/>
      <c r="J40" s="114"/>
    </row>
    <row r="41" spans="1:12" ht="12.75">
      <c r="A41" s="118"/>
      <c r="B41" s="64"/>
      <c r="C41" s="4"/>
      <c r="D41" s="4"/>
      <c r="E41" s="62"/>
      <c r="F41" s="64"/>
      <c r="G41" s="62"/>
      <c r="H41" s="64"/>
      <c r="I41" s="62"/>
      <c r="J41" s="114"/>
      <c r="L41" t="s">
        <v>10</v>
      </c>
    </row>
    <row r="42" spans="1:10" ht="12.75">
      <c r="A42" s="118"/>
      <c r="B42" s="64"/>
      <c r="C42" s="4"/>
      <c r="D42" s="4"/>
      <c r="E42" s="62"/>
      <c r="F42" s="64"/>
      <c r="G42" s="62"/>
      <c r="H42" s="64"/>
      <c r="I42" s="62"/>
      <c r="J42" s="114"/>
    </row>
    <row r="43" spans="1:10" ht="12.75">
      <c r="A43" s="118"/>
      <c r="B43" s="64"/>
      <c r="C43" s="4"/>
      <c r="D43" s="4"/>
      <c r="E43" s="62"/>
      <c r="F43" s="64"/>
      <c r="G43" s="62"/>
      <c r="H43" s="64"/>
      <c r="I43" s="62"/>
      <c r="J43" s="114"/>
    </row>
    <row r="44" spans="1:10" ht="12.75">
      <c r="A44" s="118"/>
      <c r="B44" s="64"/>
      <c r="C44" s="4"/>
      <c r="D44" s="4"/>
      <c r="E44" s="62"/>
      <c r="F44" s="64"/>
      <c r="G44" s="62"/>
      <c r="H44" s="64"/>
      <c r="I44" s="62"/>
      <c r="J44" s="114"/>
    </row>
    <row r="45" spans="1:10" ht="12.75">
      <c r="A45" s="118"/>
      <c r="B45" s="64"/>
      <c r="C45" s="4"/>
      <c r="D45" s="4"/>
      <c r="E45" s="62"/>
      <c r="F45" s="64"/>
      <c r="G45" s="62" t="s">
        <v>10</v>
      </c>
      <c r="H45" s="64"/>
      <c r="I45" s="62"/>
      <c r="J45" s="114"/>
    </row>
    <row r="46" spans="1:12" ht="12.75">
      <c r="A46" s="118"/>
      <c r="B46" s="64"/>
      <c r="C46" s="4"/>
      <c r="D46" s="4"/>
      <c r="E46" s="76"/>
      <c r="F46" s="78"/>
      <c r="G46" s="62"/>
      <c r="H46" s="64"/>
      <c r="I46" s="62"/>
      <c r="J46" s="114"/>
      <c r="L46" t="s">
        <v>10</v>
      </c>
    </row>
    <row r="47" spans="1:10" ht="13.5" thickBot="1">
      <c r="A47" s="145" t="s">
        <v>27</v>
      </c>
      <c r="B47" s="146"/>
      <c r="C47" s="23"/>
      <c r="D47" s="23"/>
      <c r="E47" s="132"/>
      <c r="F47" s="134"/>
      <c r="G47" s="132"/>
      <c r="H47" s="134"/>
      <c r="I47" s="132"/>
      <c r="J47" s="147"/>
    </row>
    <row r="49" spans="1:10" ht="12.75">
      <c r="A49" s="65" t="s">
        <v>166</v>
      </c>
      <c r="B49" s="65"/>
      <c r="C49" s="1" t="s">
        <v>337</v>
      </c>
      <c r="D49" s="1"/>
      <c r="F49" s="1"/>
      <c r="H49" s="1"/>
      <c r="I49" s="1" t="s">
        <v>293</v>
      </c>
      <c r="J49" s="1"/>
    </row>
    <row r="50" spans="3:10" ht="12.75">
      <c r="C50" s="79" t="s">
        <v>34</v>
      </c>
      <c r="D50" s="79"/>
      <c r="F50" s="19" t="s">
        <v>35</v>
      </c>
      <c r="H50" s="79" t="s">
        <v>189</v>
      </c>
      <c r="I50" s="79"/>
      <c r="J50" s="79"/>
    </row>
    <row r="51" spans="3:8" ht="12.75">
      <c r="C51" t="s">
        <v>351</v>
      </c>
      <c r="F51" s="1"/>
      <c r="H51" t="s">
        <v>294</v>
      </c>
    </row>
    <row r="52" spans="1:10" ht="12.75">
      <c r="A52" s="65" t="s">
        <v>37</v>
      </c>
      <c r="B52" s="65"/>
      <c r="C52" s="79" t="s">
        <v>34</v>
      </c>
      <c r="D52" s="79"/>
      <c r="F52" s="19" t="s">
        <v>35</v>
      </c>
      <c r="H52" s="79" t="s">
        <v>189</v>
      </c>
      <c r="I52" s="79"/>
      <c r="J52" s="79"/>
    </row>
    <row r="53" spans="3:8" ht="12.75">
      <c r="C53" t="s">
        <v>346</v>
      </c>
      <c r="F53" s="1"/>
      <c r="H53" t="s">
        <v>347</v>
      </c>
    </row>
    <row r="54" spans="3:10" ht="12.75">
      <c r="C54" s="79" t="s">
        <v>34</v>
      </c>
      <c r="D54" s="79"/>
      <c r="F54" s="19" t="s">
        <v>35</v>
      </c>
      <c r="H54" s="79" t="s">
        <v>189</v>
      </c>
      <c r="I54" s="79"/>
      <c r="J54" s="79"/>
    </row>
    <row r="55" spans="3:8" ht="12.75">
      <c r="C55" t="s">
        <v>352</v>
      </c>
      <c r="F55" s="1"/>
      <c r="H55" t="s">
        <v>353</v>
      </c>
    </row>
    <row r="56" spans="3:10" ht="12.75">
      <c r="C56" s="79" t="s">
        <v>34</v>
      </c>
      <c r="D56" s="79"/>
      <c r="F56" s="19" t="s">
        <v>35</v>
      </c>
      <c r="H56" s="79" t="s">
        <v>189</v>
      </c>
      <c r="I56" s="79"/>
      <c r="J56" s="79"/>
    </row>
  </sheetData>
  <sheetProtection/>
  <mergeCells count="117">
    <mergeCell ref="A27:B27"/>
    <mergeCell ref="G27:H27"/>
    <mergeCell ref="G26:H26"/>
    <mergeCell ref="A24:B24"/>
    <mergeCell ref="G24:H24"/>
    <mergeCell ref="G25:H25"/>
    <mergeCell ref="E25:F25"/>
    <mergeCell ref="E26:F26"/>
    <mergeCell ref="G38:H38"/>
    <mergeCell ref="E30:F30"/>
    <mergeCell ref="E31:F31"/>
    <mergeCell ref="G37:H37"/>
    <mergeCell ref="D35:H35"/>
    <mergeCell ref="A29:B29"/>
    <mergeCell ref="A31:B31"/>
    <mergeCell ref="E29:F29"/>
    <mergeCell ref="A35:B37"/>
    <mergeCell ref="C35:C37"/>
    <mergeCell ref="I38:J38"/>
    <mergeCell ref="I23:J23"/>
    <mergeCell ref="I35:J37"/>
    <mergeCell ref="D36:D37"/>
    <mergeCell ref="E36:H36"/>
    <mergeCell ref="E37:F37"/>
    <mergeCell ref="I30:J30"/>
    <mergeCell ref="I31:J31"/>
    <mergeCell ref="I24:J24"/>
    <mergeCell ref="I25:J25"/>
    <mergeCell ref="A18:D18"/>
    <mergeCell ref="D19:G19"/>
    <mergeCell ref="I20:J22"/>
    <mergeCell ref="A20:B22"/>
    <mergeCell ref="C20:C22"/>
    <mergeCell ref="D21:D22"/>
    <mergeCell ref="D20:H20"/>
    <mergeCell ref="G31:H31"/>
    <mergeCell ref="A4:E4"/>
    <mergeCell ref="A6:C6"/>
    <mergeCell ref="D8:F8"/>
    <mergeCell ref="B9:H9"/>
    <mergeCell ref="A14:I14"/>
    <mergeCell ref="A15:I15"/>
    <mergeCell ref="A16:C16"/>
    <mergeCell ref="E24:F24"/>
    <mergeCell ref="A12:D12"/>
    <mergeCell ref="E28:F28"/>
    <mergeCell ref="E21:H21"/>
    <mergeCell ref="A23:B23"/>
    <mergeCell ref="E23:F23"/>
    <mergeCell ref="G23:H23"/>
    <mergeCell ref="G30:H30"/>
    <mergeCell ref="E22:F22"/>
    <mergeCell ref="G22:H22"/>
    <mergeCell ref="A25:B25"/>
    <mergeCell ref="A26:B26"/>
    <mergeCell ref="I26:J26"/>
    <mergeCell ref="I27:J27"/>
    <mergeCell ref="I28:J28"/>
    <mergeCell ref="I29:J29"/>
    <mergeCell ref="A32:B32"/>
    <mergeCell ref="A28:B28"/>
    <mergeCell ref="A30:B30"/>
    <mergeCell ref="G28:H28"/>
    <mergeCell ref="G29:H29"/>
    <mergeCell ref="E27:F27"/>
    <mergeCell ref="A38:B38"/>
    <mergeCell ref="E38:F38"/>
    <mergeCell ref="I32:J32"/>
    <mergeCell ref="A39:B39"/>
    <mergeCell ref="E39:F39"/>
    <mergeCell ref="G39:H39"/>
    <mergeCell ref="I39:J39"/>
    <mergeCell ref="G32:H32"/>
    <mergeCell ref="E32:F32"/>
    <mergeCell ref="D34:G34"/>
    <mergeCell ref="G41:H41"/>
    <mergeCell ref="I41:J41"/>
    <mergeCell ref="A40:B40"/>
    <mergeCell ref="E40:F40"/>
    <mergeCell ref="G40:H40"/>
    <mergeCell ref="I40:J40"/>
    <mergeCell ref="A41:B41"/>
    <mergeCell ref="E41:F41"/>
    <mergeCell ref="A42:B42"/>
    <mergeCell ref="E42:F42"/>
    <mergeCell ref="G42:H42"/>
    <mergeCell ref="I42:J42"/>
    <mergeCell ref="A43:B43"/>
    <mergeCell ref="E43:F43"/>
    <mergeCell ref="G43:H43"/>
    <mergeCell ref="I43:J43"/>
    <mergeCell ref="G47:H47"/>
    <mergeCell ref="I47:J47"/>
    <mergeCell ref="A44:B44"/>
    <mergeCell ref="E44:F44"/>
    <mergeCell ref="G44:H44"/>
    <mergeCell ref="I44:J44"/>
    <mergeCell ref="A45:B45"/>
    <mergeCell ref="E45:F45"/>
    <mergeCell ref="G45:H45"/>
    <mergeCell ref="I45:J45"/>
    <mergeCell ref="C56:D56"/>
    <mergeCell ref="H52:J52"/>
    <mergeCell ref="H54:J54"/>
    <mergeCell ref="H56:J56"/>
    <mergeCell ref="A46:B46"/>
    <mergeCell ref="E46:F46"/>
    <mergeCell ref="G46:H46"/>
    <mergeCell ref="I46:J46"/>
    <mergeCell ref="A47:B47"/>
    <mergeCell ref="E47:F47"/>
    <mergeCell ref="A49:B49"/>
    <mergeCell ref="C50:D50"/>
    <mergeCell ref="H50:J50"/>
    <mergeCell ref="A52:B52"/>
    <mergeCell ref="C52:D52"/>
    <mergeCell ref="C54:D54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4.875" style="0" customWidth="1"/>
    <col min="2" max="2" width="9.25390625" style="0" customWidth="1"/>
    <col min="3" max="3" width="15.00390625" style="0" customWidth="1"/>
    <col min="4" max="4" width="13.875" style="0" customWidth="1"/>
    <col min="5" max="5" width="5.375" style="0" customWidth="1"/>
    <col min="8" max="8" width="10.375" style="0" customWidth="1"/>
    <col min="9" max="9" width="14.875" style="0" customWidth="1"/>
    <col min="10" max="10" width="9.75390625" style="0" customWidth="1"/>
  </cols>
  <sheetData>
    <row r="2" spans="1:5" ht="12.75">
      <c r="A2" s="1"/>
      <c r="B2" s="1"/>
      <c r="C2" s="1"/>
      <c r="D2" s="1"/>
      <c r="E2" s="1"/>
    </row>
    <row r="3" spans="1:5" ht="12.75">
      <c r="A3" s="79" t="s">
        <v>190</v>
      </c>
      <c r="B3" s="79"/>
      <c r="C3" s="79"/>
      <c r="D3" s="79"/>
      <c r="E3" s="79"/>
    </row>
    <row r="5" spans="1:5" ht="12.75">
      <c r="A5" s="65" t="s">
        <v>191</v>
      </c>
      <c r="B5" s="65"/>
      <c r="C5" s="65"/>
      <c r="D5" s="1"/>
      <c r="E5" s="1"/>
    </row>
    <row r="7" spans="4:6" ht="15">
      <c r="D7" s="86" t="s">
        <v>192</v>
      </c>
      <c r="E7" s="86"/>
      <c r="F7" s="86"/>
    </row>
    <row r="8" spans="3:8" ht="15">
      <c r="C8" s="86" t="s">
        <v>193</v>
      </c>
      <c r="D8" s="86"/>
      <c r="E8" s="86"/>
      <c r="F8" s="86"/>
      <c r="G8" s="86"/>
      <c r="H8" s="2"/>
    </row>
    <row r="9" spans="3:7" ht="15">
      <c r="C9" s="86" t="s">
        <v>194</v>
      </c>
      <c r="D9" s="65"/>
      <c r="E9" s="65"/>
      <c r="F9" s="65"/>
      <c r="G9" s="65"/>
    </row>
    <row r="11" spans="4:6" ht="12.75">
      <c r="D11" s="65" t="s">
        <v>195</v>
      </c>
      <c r="E11" s="65"/>
      <c r="F11" s="65"/>
    </row>
    <row r="12" ht="13.5" thickBot="1"/>
    <row r="13" spans="1:10" ht="12.75">
      <c r="A13" s="162" t="s">
        <v>15</v>
      </c>
      <c r="B13" s="138" t="s">
        <v>196</v>
      </c>
      <c r="C13" s="140"/>
      <c r="D13" s="141" t="s">
        <v>197</v>
      </c>
      <c r="E13" s="141" t="s">
        <v>198</v>
      </c>
      <c r="F13" s="126" t="s">
        <v>199</v>
      </c>
      <c r="G13" s="125"/>
      <c r="H13" s="138" t="s">
        <v>202</v>
      </c>
      <c r="I13" s="140"/>
      <c r="J13" s="164" t="s">
        <v>203</v>
      </c>
    </row>
    <row r="14" spans="1:10" ht="51.75" customHeight="1">
      <c r="A14" s="163"/>
      <c r="B14" s="107"/>
      <c r="C14" s="109"/>
      <c r="D14" s="68"/>
      <c r="E14" s="68"/>
      <c r="F14" s="12" t="s">
        <v>200</v>
      </c>
      <c r="G14" s="12" t="s">
        <v>201</v>
      </c>
      <c r="H14" s="107"/>
      <c r="I14" s="109"/>
      <c r="J14" s="165"/>
    </row>
    <row r="15" spans="1:10" ht="10.5" customHeight="1">
      <c r="A15" s="25">
        <v>1</v>
      </c>
      <c r="B15" s="122">
        <v>2</v>
      </c>
      <c r="C15" s="121"/>
      <c r="D15" s="18">
        <v>3</v>
      </c>
      <c r="E15" s="18">
        <v>4</v>
      </c>
      <c r="F15" s="18">
        <v>5</v>
      </c>
      <c r="G15" s="18">
        <v>6</v>
      </c>
      <c r="H15" s="122">
        <v>7</v>
      </c>
      <c r="I15" s="121"/>
      <c r="J15" s="26">
        <v>8</v>
      </c>
    </row>
    <row r="16" spans="1:10" ht="12.75">
      <c r="A16" s="20"/>
      <c r="B16" s="62"/>
      <c r="C16" s="64"/>
      <c r="D16" s="4"/>
      <c r="E16" s="4"/>
      <c r="F16" s="4"/>
      <c r="G16" s="4"/>
      <c r="H16" s="62"/>
      <c r="I16" s="64"/>
      <c r="J16" s="21"/>
    </row>
    <row r="17" spans="1:10" ht="12.75">
      <c r="A17" s="20"/>
      <c r="B17" s="62"/>
      <c r="C17" s="64"/>
      <c r="D17" s="4"/>
      <c r="E17" s="4"/>
      <c r="F17" s="4"/>
      <c r="G17" s="4"/>
      <c r="H17" s="62"/>
      <c r="I17" s="64"/>
      <c r="J17" s="21"/>
    </row>
    <row r="18" spans="1:10" ht="12.75">
      <c r="A18" s="20"/>
      <c r="B18" s="62"/>
      <c r="C18" s="64"/>
      <c r="D18" s="4"/>
      <c r="E18" s="4"/>
      <c r="F18" s="4"/>
      <c r="G18" s="4"/>
      <c r="H18" s="62"/>
      <c r="I18" s="64"/>
      <c r="J18" s="21"/>
    </row>
    <row r="19" spans="1:10" ht="12.75">
      <c r="A19" s="20"/>
      <c r="B19" s="62"/>
      <c r="C19" s="64"/>
      <c r="D19" s="4"/>
      <c r="E19" s="4"/>
      <c r="F19" s="4"/>
      <c r="G19" s="4"/>
      <c r="H19" s="62"/>
      <c r="I19" s="64"/>
      <c r="J19" s="21"/>
    </row>
    <row r="20" spans="1:10" ht="12.75">
      <c r="A20" s="20"/>
      <c r="B20" s="62"/>
      <c r="C20" s="64"/>
      <c r="D20" s="4"/>
      <c r="E20" s="4"/>
      <c r="F20" s="4"/>
      <c r="G20" s="4"/>
      <c r="H20" s="62" t="s">
        <v>10</v>
      </c>
      <c r="I20" s="64"/>
      <c r="J20" s="21"/>
    </row>
    <row r="21" spans="1:10" ht="12.75">
      <c r="A21" s="20"/>
      <c r="B21" s="62"/>
      <c r="C21" s="64"/>
      <c r="D21" s="4"/>
      <c r="E21" s="4"/>
      <c r="F21" s="4"/>
      <c r="G21" s="4"/>
      <c r="H21" s="62"/>
      <c r="I21" s="64"/>
      <c r="J21" s="21"/>
    </row>
    <row r="22" spans="1:10" ht="12.75">
      <c r="A22" s="20"/>
      <c r="B22" s="62"/>
      <c r="C22" s="64"/>
      <c r="D22" s="4"/>
      <c r="E22" s="4"/>
      <c r="F22" s="4"/>
      <c r="G22" s="4"/>
      <c r="H22" s="62"/>
      <c r="I22" s="64"/>
      <c r="J22" s="21"/>
    </row>
    <row r="23" spans="1:10" ht="12.75">
      <c r="A23" s="20"/>
      <c r="B23" s="62"/>
      <c r="C23" s="64"/>
      <c r="D23" s="4"/>
      <c r="E23" s="4"/>
      <c r="F23" s="4"/>
      <c r="G23" s="4"/>
      <c r="H23" s="62"/>
      <c r="I23" s="64"/>
      <c r="J23" s="21"/>
    </row>
    <row r="24" spans="1:10" ht="12.75">
      <c r="A24" s="20"/>
      <c r="B24" s="62"/>
      <c r="C24" s="64"/>
      <c r="D24" s="4"/>
      <c r="E24" s="4"/>
      <c r="F24" s="4"/>
      <c r="G24" s="4"/>
      <c r="H24" s="62"/>
      <c r="I24" s="64"/>
      <c r="J24" s="21"/>
    </row>
    <row r="25" spans="1:10" ht="12.75">
      <c r="A25" s="20"/>
      <c r="B25" s="62"/>
      <c r="C25" s="64"/>
      <c r="D25" s="4"/>
      <c r="E25" s="4"/>
      <c r="F25" s="4"/>
      <c r="G25" s="4"/>
      <c r="H25" s="62"/>
      <c r="I25" s="64"/>
      <c r="J25" s="21"/>
    </row>
    <row r="26" spans="1:10" ht="12.75">
      <c r="A26" s="20"/>
      <c r="B26" s="62"/>
      <c r="C26" s="64"/>
      <c r="D26" s="4"/>
      <c r="E26" s="4"/>
      <c r="F26" s="4"/>
      <c r="G26" s="4"/>
      <c r="H26" s="62"/>
      <c r="I26" s="64"/>
      <c r="J26" s="21"/>
    </row>
    <row r="27" spans="1:10" ht="12.75">
      <c r="A27" s="20"/>
      <c r="B27" s="62"/>
      <c r="C27" s="64"/>
      <c r="D27" s="4"/>
      <c r="E27" s="4"/>
      <c r="F27" s="4"/>
      <c r="G27" s="4"/>
      <c r="H27" s="62"/>
      <c r="I27" s="64"/>
      <c r="J27" s="21"/>
    </row>
    <row r="28" spans="1:10" ht="12.75">
      <c r="A28" s="20"/>
      <c r="B28" s="62"/>
      <c r="C28" s="64"/>
      <c r="D28" s="4"/>
      <c r="E28" s="4"/>
      <c r="F28" s="4"/>
      <c r="G28" s="4"/>
      <c r="H28" s="62"/>
      <c r="I28" s="64"/>
      <c r="J28" s="21"/>
    </row>
    <row r="29" spans="1:10" ht="12.75">
      <c r="A29" s="20"/>
      <c r="B29" s="62"/>
      <c r="C29" s="64"/>
      <c r="D29" s="4"/>
      <c r="E29" s="4"/>
      <c r="F29" s="4"/>
      <c r="G29" s="4"/>
      <c r="H29" s="62"/>
      <c r="I29" s="64"/>
      <c r="J29" s="21"/>
    </row>
    <row r="30" spans="1:10" ht="12.75">
      <c r="A30" s="20"/>
      <c r="B30" s="62"/>
      <c r="C30" s="64"/>
      <c r="D30" s="4"/>
      <c r="E30" s="4"/>
      <c r="F30" s="4"/>
      <c r="G30" s="4"/>
      <c r="H30" s="62"/>
      <c r="I30" s="64"/>
      <c r="J30" s="21"/>
    </row>
    <row r="31" spans="1:10" ht="12.75">
      <c r="A31" s="20"/>
      <c r="B31" s="62"/>
      <c r="C31" s="64"/>
      <c r="D31" s="4"/>
      <c r="E31" s="4"/>
      <c r="F31" s="4"/>
      <c r="G31" s="4"/>
      <c r="H31" s="62"/>
      <c r="I31" s="64"/>
      <c r="J31" s="21"/>
    </row>
    <row r="32" spans="1:10" ht="13.5" thickBot="1">
      <c r="A32" s="22"/>
      <c r="B32" s="132"/>
      <c r="C32" s="134"/>
      <c r="D32" s="23"/>
      <c r="E32" s="23"/>
      <c r="F32" s="30"/>
      <c r="G32" s="23"/>
      <c r="H32" s="132"/>
      <c r="I32" s="134"/>
      <c r="J32" s="24"/>
    </row>
    <row r="33" spans="1:10" ht="12.75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2.7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2.7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2.7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2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8" ht="12.75">
      <c r="A40" s="65" t="s">
        <v>58</v>
      </c>
      <c r="B40" s="65"/>
      <c r="C40" s="1"/>
      <c r="E40" s="1"/>
      <c r="F40" s="1"/>
      <c r="G40" s="1"/>
      <c r="H40" s="1"/>
    </row>
    <row r="41" spans="3:8" ht="12.75">
      <c r="C41" s="19" t="s">
        <v>35</v>
      </c>
      <c r="E41" s="79" t="s">
        <v>59</v>
      </c>
      <c r="F41" s="79"/>
      <c r="G41" s="79"/>
      <c r="H41" s="79"/>
    </row>
  </sheetData>
  <sheetProtection/>
  <mergeCells count="51">
    <mergeCell ref="H28:I28"/>
    <mergeCell ref="H29:I29"/>
    <mergeCell ref="B30:C30"/>
    <mergeCell ref="B22:C22"/>
    <mergeCell ref="B23:C23"/>
    <mergeCell ref="B24:C24"/>
    <mergeCell ref="E41:H41"/>
    <mergeCell ref="H30:I30"/>
    <mergeCell ref="H31:I31"/>
    <mergeCell ref="H32:I32"/>
    <mergeCell ref="A40:B40"/>
    <mergeCell ref="H26:I26"/>
    <mergeCell ref="H27:I27"/>
    <mergeCell ref="B20:C20"/>
    <mergeCell ref="H19:I19"/>
    <mergeCell ref="H20:I20"/>
    <mergeCell ref="B32:C32"/>
    <mergeCell ref="B27:C27"/>
    <mergeCell ref="B28:C28"/>
    <mergeCell ref="B29:C29"/>
    <mergeCell ref="B26:C26"/>
    <mergeCell ref="H22:I22"/>
    <mergeCell ref="H23:I23"/>
    <mergeCell ref="H15:I15"/>
    <mergeCell ref="B17:C17"/>
    <mergeCell ref="H13:I14"/>
    <mergeCell ref="B25:C25"/>
    <mergeCell ref="B31:C31"/>
    <mergeCell ref="B15:C15"/>
    <mergeCell ref="H24:I24"/>
    <mergeCell ref="H25:I25"/>
    <mergeCell ref="B21:C21"/>
    <mergeCell ref="B19:C19"/>
    <mergeCell ref="A3:E3"/>
    <mergeCell ref="A5:C5"/>
    <mergeCell ref="D7:F7"/>
    <mergeCell ref="A13:A14"/>
    <mergeCell ref="F13:G13"/>
    <mergeCell ref="J13:J14"/>
    <mergeCell ref="D13:D14"/>
    <mergeCell ref="E13:E14"/>
    <mergeCell ref="B16:C16"/>
    <mergeCell ref="C8:G8"/>
    <mergeCell ref="C9:G9"/>
    <mergeCell ref="D11:F11"/>
    <mergeCell ref="B13:C14"/>
    <mergeCell ref="H21:I21"/>
    <mergeCell ref="B18:C18"/>
    <mergeCell ref="H16:I16"/>
    <mergeCell ref="H17:I17"/>
    <mergeCell ref="H18:I18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L123"/>
  <sheetViews>
    <sheetView zoomScalePageLayoutView="0" workbookViewId="0" topLeftCell="B1">
      <selection activeCell="H129" sqref="H129"/>
    </sheetView>
  </sheetViews>
  <sheetFormatPr defaultColWidth="9.00390625" defaultRowHeight="12.75"/>
  <cols>
    <col min="1" max="1" width="4.625" style="0" customWidth="1"/>
    <col min="2" max="2" width="12.625" style="0" customWidth="1"/>
    <col min="3" max="3" width="13.375" style="0" customWidth="1"/>
    <col min="4" max="4" width="6.125" style="0" customWidth="1"/>
    <col min="5" max="5" width="9.00390625" style="0" customWidth="1"/>
    <col min="6" max="6" width="8.75390625" style="0" customWidth="1"/>
    <col min="7" max="8" width="8.375" style="0" customWidth="1"/>
    <col min="9" max="9" width="5.375" style="0" customWidth="1"/>
    <col min="10" max="10" width="6.125" style="0" customWidth="1"/>
    <col min="11" max="11" width="17.125" style="0" customWidth="1"/>
    <col min="12" max="12" width="6.75390625" style="0" customWidth="1"/>
  </cols>
  <sheetData>
    <row r="3" spans="1:5" ht="12.75">
      <c r="A3" s="1"/>
      <c r="B3" s="1"/>
      <c r="C3" s="1"/>
      <c r="D3" s="1"/>
      <c r="E3" s="1"/>
    </row>
    <row r="4" spans="1:4" ht="12.75">
      <c r="A4" s="79" t="s">
        <v>0</v>
      </c>
      <c r="B4" s="79"/>
      <c r="C4" s="79"/>
      <c r="D4" s="79"/>
    </row>
    <row r="6" spans="1:5" ht="12.75">
      <c r="A6" s="65" t="s">
        <v>57</v>
      </c>
      <c r="B6" s="65"/>
      <c r="C6" s="65"/>
      <c r="D6" s="1"/>
      <c r="E6" s="1"/>
    </row>
    <row r="8" spans="3:9" ht="15">
      <c r="C8" s="86" t="s">
        <v>205</v>
      </c>
      <c r="D8" s="142"/>
      <c r="E8" s="142"/>
      <c r="F8" s="142"/>
      <c r="G8" s="142"/>
      <c r="H8" s="142"/>
      <c r="I8" s="142"/>
    </row>
    <row r="9" spans="3:9" ht="15">
      <c r="C9" s="86" t="s">
        <v>206</v>
      </c>
      <c r="D9" s="86"/>
      <c r="E9" s="86"/>
      <c r="F9" s="86"/>
      <c r="G9" s="86"/>
      <c r="H9" s="86"/>
      <c r="I9" s="65"/>
    </row>
    <row r="11" spans="1:4" ht="12.75">
      <c r="A11" s="1"/>
      <c r="B11" s="1"/>
      <c r="C11" s="1"/>
      <c r="D11" s="1"/>
    </row>
    <row r="12" spans="1:4" ht="12.75">
      <c r="A12" s="79" t="s">
        <v>2</v>
      </c>
      <c r="B12" s="79"/>
      <c r="C12" s="79"/>
      <c r="D12" s="79"/>
    </row>
    <row r="13" spans="4:6" ht="15">
      <c r="D13" s="86" t="s">
        <v>5</v>
      </c>
      <c r="E13" s="86"/>
      <c r="F13" s="86"/>
    </row>
    <row r="14" spans="1:11" ht="12.75">
      <c r="A14" s="13"/>
      <c r="B14" s="65" t="s">
        <v>213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12.75">
      <c r="A15" s="13"/>
      <c r="B15" s="65" t="s">
        <v>214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5" ht="12.75">
      <c r="A16" s="13"/>
      <c r="B16" s="65" t="s">
        <v>215</v>
      </c>
      <c r="C16" s="65"/>
      <c r="D16" s="65"/>
      <c r="E16" s="65"/>
    </row>
    <row r="18" spans="1:11" ht="12.75">
      <c r="A18" s="13"/>
      <c r="B18" s="65" t="s">
        <v>144</v>
      </c>
      <c r="C18" s="65"/>
      <c r="D18" s="65"/>
      <c r="E18" s="65"/>
      <c r="G18" t="s">
        <v>10</v>
      </c>
      <c r="K18" t="s">
        <v>10</v>
      </c>
    </row>
    <row r="19" ht="12.75">
      <c r="E19" t="s">
        <v>10</v>
      </c>
    </row>
    <row r="20" spans="2:9" ht="12.75">
      <c r="B20" s="1"/>
      <c r="C20" s="1"/>
      <c r="E20" s="1"/>
      <c r="G20" s="1"/>
      <c r="H20" s="1"/>
      <c r="I20" s="1"/>
    </row>
    <row r="21" spans="2:9" ht="12.75">
      <c r="B21" s="79" t="s">
        <v>34</v>
      </c>
      <c r="C21" s="79"/>
      <c r="E21" s="19" t="s">
        <v>35</v>
      </c>
      <c r="G21" s="79" t="s">
        <v>36</v>
      </c>
      <c r="H21" s="79"/>
      <c r="I21" s="79"/>
    </row>
    <row r="23" ht="12.75">
      <c r="E23" s="1"/>
    </row>
    <row r="24" spans="2:9" ht="12.75">
      <c r="B24" s="79" t="s">
        <v>34</v>
      </c>
      <c r="C24" s="79"/>
      <c r="E24" s="19" t="s">
        <v>35</v>
      </c>
      <c r="G24" s="79" t="s">
        <v>36</v>
      </c>
      <c r="H24" s="79"/>
      <c r="I24" s="79"/>
    </row>
    <row r="26" spans="1:10" ht="12.75">
      <c r="A26" s="65" t="s">
        <v>207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 ht="12.75">
      <c r="A27" s="65" t="s">
        <v>208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3" ht="12.75">
      <c r="A28" s="65" t="s">
        <v>209</v>
      </c>
      <c r="B28" s="65"/>
      <c r="C28" s="65"/>
    </row>
    <row r="30" spans="1:6" ht="12.75">
      <c r="A30" s="65" t="s">
        <v>210</v>
      </c>
      <c r="B30" s="65"/>
      <c r="C30" t="s">
        <v>211</v>
      </c>
      <c r="D30" s="65" t="s">
        <v>195</v>
      </c>
      <c r="E30" s="65"/>
      <c r="F30" s="65"/>
    </row>
    <row r="32" spans="3:6" ht="12.75">
      <c r="C32" t="s">
        <v>212</v>
      </c>
      <c r="D32" s="65" t="s">
        <v>195</v>
      </c>
      <c r="E32" s="65"/>
      <c r="F32" s="65"/>
    </row>
    <row r="34" spans="1:4" ht="12.75">
      <c r="A34" s="65" t="s">
        <v>14</v>
      </c>
      <c r="B34" s="65"/>
      <c r="C34" s="65"/>
      <c r="D34" s="65"/>
    </row>
    <row r="35" ht="13.5" thickBot="1"/>
    <row r="36" spans="1:12" ht="12.75">
      <c r="A36" s="162" t="s">
        <v>15</v>
      </c>
      <c r="B36" s="138" t="s">
        <v>216</v>
      </c>
      <c r="C36" s="140"/>
      <c r="D36" s="141" t="s">
        <v>217</v>
      </c>
      <c r="E36" s="141" t="s">
        <v>218</v>
      </c>
      <c r="F36" s="126" t="s">
        <v>91</v>
      </c>
      <c r="G36" s="125"/>
      <c r="H36" s="141" t="s">
        <v>220</v>
      </c>
      <c r="I36" s="141" t="s">
        <v>221</v>
      </c>
      <c r="J36" s="141" t="s">
        <v>222</v>
      </c>
      <c r="K36" s="141" t="s">
        <v>223</v>
      </c>
      <c r="L36" s="164" t="s">
        <v>224</v>
      </c>
    </row>
    <row r="37" spans="1:12" ht="53.25" customHeight="1">
      <c r="A37" s="163"/>
      <c r="B37" s="107"/>
      <c r="C37" s="109"/>
      <c r="D37" s="68"/>
      <c r="E37" s="68"/>
      <c r="F37" s="5" t="s">
        <v>92</v>
      </c>
      <c r="G37" s="12" t="s">
        <v>219</v>
      </c>
      <c r="H37" s="68"/>
      <c r="I37" s="68"/>
      <c r="J37" s="68"/>
      <c r="K37" s="68"/>
      <c r="L37" s="165"/>
    </row>
    <row r="38" spans="1:12" ht="9" customHeight="1">
      <c r="A38" s="25">
        <v>1</v>
      </c>
      <c r="B38" s="122">
        <v>2</v>
      </c>
      <c r="C38" s="121"/>
      <c r="D38" s="18">
        <v>3</v>
      </c>
      <c r="E38" s="18">
        <v>4</v>
      </c>
      <c r="F38" s="18">
        <v>5</v>
      </c>
      <c r="G38" s="18">
        <v>6</v>
      </c>
      <c r="H38" s="18">
        <v>7</v>
      </c>
      <c r="I38" s="18">
        <v>8</v>
      </c>
      <c r="J38" s="18">
        <v>9</v>
      </c>
      <c r="K38" s="18">
        <v>10</v>
      </c>
      <c r="L38" s="26">
        <v>11</v>
      </c>
    </row>
    <row r="39" spans="1:12" ht="12.75">
      <c r="A39" s="20"/>
      <c r="B39" s="62"/>
      <c r="C39" s="64"/>
      <c r="D39" s="4"/>
      <c r="E39" s="4"/>
      <c r="F39" s="4"/>
      <c r="G39" s="4"/>
      <c r="H39" s="4"/>
      <c r="I39" s="4"/>
      <c r="J39" s="4"/>
      <c r="K39" s="4"/>
      <c r="L39" s="21"/>
    </row>
    <row r="40" spans="1:12" ht="12.75">
      <c r="A40" s="20"/>
      <c r="B40" s="62"/>
      <c r="C40" s="64"/>
      <c r="D40" s="4"/>
      <c r="E40" s="4"/>
      <c r="F40" s="4"/>
      <c r="G40" s="4"/>
      <c r="H40" s="4"/>
      <c r="I40" s="4"/>
      <c r="J40" s="4"/>
      <c r="K40" s="4"/>
      <c r="L40" s="21"/>
    </row>
    <row r="41" spans="1:12" ht="12.75">
      <c r="A41" s="20"/>
      <c r="B41" s="62"/>
      <c r="C41" s="64"/>
      <c r="D41" s="4"/>
      <c r="E41" s="4"/>
      <c r="F41" s="4"/>
      <c r="G41" s="4"/>
      <c r="H41" s="4"/>
      <c r="I41" s="4"/>
      <c r="J41" s="4"/>
      <c r="K41" s="4"/>
      <c r="L41" s="21"/>
    </row>
    <row r="42" spans="1:12" ht="12.75">
      <c r="A42" s="20"/>
      <c r="B42" s="62"/>
      <c r="C42" s="64"/>
      <c r="D42" s="4"/>
      <c r="E42" s="4"/>
      <c r="F42" s="4"/>
      <c r="G42" s="4"/>
      <c r="H42" s="4"/>
      <c r="I42" s="4"/>
      <c r="J42" s="4"/>
      <c r="K42" s="4"/>
      <c r="L42" s="21"/>
    </row>
    <row r="43" spans="1:12" ht="12.75">
      <c r="A43" s="20"/>
      <c r="B43" s="62"/>
      <c r="C43" s="64"/>
      <c r="D43" s="4"/>
      <c r="E43" s="4"/>
      <c r="F43" s="4"/>
      <c r="G43" s="4"/>
      <c r="H43" s="4"/>
      <c r="I43" s="4"/>
      <c r="J43" s="4"/>
      <c r="K43" s="4"/>
      <c r="L43" s="21"/>
    </row>
    <row r="44" spans="1:12" ht="12.75">
      <c r="A44" s="20"/>
      <c r="B44" s="62"/>
      <c r="C44" s="64"/>
      <c r="D44" s="4"/>
      <c r="E44" s="4"/>
      <c r="F44" s="4"/>
      <c r="G44" s="4"/>
      <c r="H44" s="4"/>
      <c r="I44" s="4"/>
      <c r="J44" s="4"/>
      <c r="K44" s="4"/>
      <c r="L44" s="21"/>
    </row>
    <row r="45" spans="1:12" ht="12.75">
      <c r="A45" s="20"/>
      <c r="B45" s="62"/>
      <c r="C45" s="64"/>
      <c r="D45" s="4"/>
      <c r="E45" s="4"/>
      <c r="F45" s="4"/>
      <c r="G45" s="4"/>
      <c r="H45" s="4"/>
      <c r="I45" s="4"/>
      <c r="J45" s="4"/>
      <c r="K45" s="4"/>
      <c r="L45" s="21"/>
    </row>
    <row r="46" spans="1:12" ht="12.75">
      <c r="A46" s="20"/>
      <c r="B46" s="62"/>
      <c r="C46" s="64"/>
      <c r="D46" s="4"/>
      <c r="E46" s="4"/>
      <c r="F46" s="4"/>
      <c r="G46" s="4"/>
      <c r="H46" s="4"/>
      <c r="I46" s="4"/>
      <c r="J46" s="4"/>
      <c r="K46" s="4"/>
      <c r="L46" s="21"/>
    </row>
    <row r="47" spans="1:12" ht="12.75">
      <c r="A47" s="20"/>
      <c r="B47" s="62"/>
      <c r="C47" s="64"/>
      <c r="D47" s="4"/>
      <c r="E47" s="4"/>
      <c r="F47" s="4"/>
      <c r="G47" s="4"/>
      <c r="H47" s="4"/>
      <c r="I47" s="4"/>
      <c r="J47" s="4"/>
      <c r="K47" s="4"/>
      <c r="L47" s="21"/>
    </row>
    <row r="48" spans="1:12" ht="12.75">
      <c r="A48" s="20"/>
      <c r="B48" s="62"/>
      <c r="C48" s="64"/>
      <c r="D48" s="4"/>
      <c r="E48" s="4"/>
      <c r="F48" s="4"/>
      <c r="G48" s="4"/>
      <c r="H48" s="4"/>
      <c r="I48" s="4"/>
      <c r="J48" s="4"/>
      <c r="K48" s="4"/>
      <c r="L48" s="21"/>
    </row>
    <row r="49" spans="1:12" ht="12.75">
      <c r="A49" s="20"/>
      <c r="B49" s="62"/>
      <c r="C49" s="64"/>
      <c r="D49" s="4"/>
      <c r="E49" s="4"/>
      <c r="F49" s="4"/>
      <c r="G49" s="4"/>
      <c r="H49" s="4"/>
      <c r="I49" s="4"/>
      <c r="J49" s="4"/>
      <c r="K49" s="4"/>
      <c r="L49" s="21"/>
    </row>
    <row r="50" spans="1:12" ht="12.75">
      <c r="A50" s="20"/>
      <c r="B50" s="62"/>
      <c r="C50" s="64"/>
      <c r="D50" s="4"/>
      <c r="E50" s="4"/>
      <c r="F50" s="4"/>
      <c r="G50" s="4"/>
      <c r="H50" s="4"/>
      <c r="I50" s="4"/>
      <c r="J50" s="4"/>
      <c r="K50" s="4"/>
      <c r="L50" s="21"/>
    </row>
    <row r="51" spans="1:12" ht="12.75">
      <c r="A51" s="20"/>
      <c r="B51" s="62"/>
      <c r="C51" s="64"/>
      <c r="D51" s="4"/>
      <c r="E51" s="4"/>
      <c r="F51" s="4"/>
      <c r="G51" s="4"/>
      <c r="H51" s="4"/>
      <c r="I51" s="4"/>
      <c r="J51" s="4"/>
      <c r="K51" s="4"/>
      <c r="L51" s="21"/>
    </row>
    <row r="52" spans="1:12" ht="12.75">
      <c r="A52" s="20"/>
      <c r="B52" s="62"/>
      <c r="C52" s="64"/>
      <c r="D52" s="4"/>
      <c r="E52" s="4"/>
      <c r="F52" s="4"/>
      <c r="G52" s="4"/>
      <c r="H52" s="4"/>
      <c r="I52" s="4"/>
      <c r="J52" s="4"/>
      <c r="K52" s="4"/>
      <c r="L52" s="21"/>
    </row>
    <row r="53" spans="1:12" ht="12.75">
      <c r="A53" s="20"/>
      <c r="B53" s="62"/>
      <c r="C53" s="64"/>
      <c r="D53" s="4"/>
      <c r="E53" s="4"/>
      <c r="F53" s="4"/>
      <c r="G53" s="4"/>
      <c r="H53" s="4"/>
      <c r="I53" s="4"/>
      <c r="J53" s="4"/>
      <c r="K53" s="4"/>
      <c r="L53" s="21"/>
    </row>
    <row r="54" spans="1:12" ht="12.75">
      <c r="A54" s="20"/>
      <c r="B54" s="62"/>
      <c r="C54" s="64"/>
      <c r="D54" s="4"/>
      <c r="E54" s="4"/>
      <c r="F54" s="4"/>
      <c r="G54" s="4"/>
      <c r="H54" s="4"/>
      <c r="I54" s="4"/>
      <c r="J54" s="4"/>
      <c r="K54" s="4"/>
      <c r="L54" s="21"/>
    </row>
    <row r="55" spans="1:12" ht="13.5" thickBot="1">
      <c r="A55" s="22"/>
      <c r="B55" s="132"/>
      <c r="C55" s="134"/>
      <c r="D55" s="23"/>
      <c r="E55" s="23"/>
      <c r="F55" s="23"/>
      <c r="G55" s="23"/>
      <c r="H55" s="23"/>
      <c r="I55" s="23"/>
      <c r="J55" s="23"/>
      <c r="K55" s="23"/>
      <c r="L55" s="24"/>
    </row>
    <row r="70" spans="1:12" ht="12.75">
      <c r="A70" s="25">
        <v>1</v>
      </c>
      <c r="B70" s="122">
        <v>2</v>
      </c>
      <c r="C70" s="121"/>
      <c r="D70" s="18">
        <v>3</v>
      </c>
      <c r="E70" s="18">
        <v>4</v>
      </c>
      <c r="F70" s="18">
        <v>5</v>
      </c>
      <c r="G70" s="18">
        <v>6</v>
      </c>
      <c r="H70" s="18">
        <v>7</v>
      </c>
      <c r="I70" s="18">
        <v>8</v>
      </c>
      <c r="J70" s="18">
        <v>9</v>
      </c>
      <c r="K70" s="18">
        <v>10</v>
      </c>
      <c r="L70" s="26">
        <v>11</v>
      </c>
    </row>
    <row r="71" spans="1:12" ht="12.75">
      <c r="A71" s="20"/>
      <c r="B71" s="62"/>
      <c r="C71" s="64"/>
      <c r="D71" s="4"/>
      <c r="E71" s="4"/>
      <c r="F71" s="4"/>
      <c r="G71" s="4"/>
      <c r="H71" s="4"/>
      <c r="I71" s="4"/>
      <c r="J71" s="4"/>
      <c r="K71" s="4"/>
      <c r="L71" s="21"/>
    </row>
    <row r="72" spans="1:12" ht="12.75">
      <c r="A72" s="20"/>
      <c r="B72" s="62"/>
      <c r="C72" s="64"/>
      <c r="D72" s="4"/>
      <c r="E72" s="4"/>
      <c r="F72" s="4"/>
      <c r="G72" s="4"/>
      <c r="H72" s="4"/>
      <c r="I72" s="4"/>
      <c r="J72" s="4"/>
      <c r="K72" s="4"/>
      <c r="L72" s="21"/>
    </row>
    <row r="73" spans="1:12" ht="12.75">
      <c r="A73" s="20"/>
      <c r="B73" s="62"/>
      <c r="C73" s="64"/>
      <c r="D73" s="4"/>
      <c r="E73" s="4"/>
      <c r="F73" s="4"/>
      <c r="G73" s="4"/>
      <c r="H73" s="4"/>
      <c r="I73" s="4"/>
      <c r="J73" s="4"/>
      <c r="K73" s="4"/>
      <c r="L73" s="21"/>
    </row>
    <row r="74" spans="1:12" ht="12.75">
      <c r="A74" s="20"/>
      <c r="B74" s="62"/>
      <c r="C74" s="64"/>
      <c r="D74" s="4"/>
      <c r="E74" s="4"/>
      <c r="F74" s="4"/>
      <c r="G74" s="4"/>
      <c r="H74" s="4"/>
      <c r="I74" s="4"/>
      <c r="J74" s="4"/>
      <c r="K74" s="4"/>
      <c r="L74" s="21"/>
    </row>
    <row r="75" spans="1:12" ht="12.75">
      <c r="A75" s="20"/>
      <c r="B75" s="62"/>
      <c r="C75" s="64"/>
      <c r="D75" s="4"/>
      <c r="E75" s="4"/>
      <c r="F75" s="4"/>
      <c r="G75" s="4"/>
      <c r="H75" s="4"/>
      <c r="I75" s="4"/>
      <c r="J75" s="4"/>
      <c r="K75" s="4"/>
      <c r="L75" s="21"/>
    </row>
    <row r="76" spans="1:12" ht="12.75">
      <c r="A76" s="20"/>
      <c r="B76" s="62"/>
      <c r="C76" s="64"/>
      <c r="D76" s="4"/>
      <c r="E76" s="4"/>
      <c r="F76" s="4"/>
      <c r="G76" s="4"/>
      <c r="H76" s="4"/>
      <c r="I76" s="4"/>
      <c r="J76" s="4"/>
      <c r="K76" s="4"/>
      <c r="L76" s="21"/>
    </row>
    <row r="77" spans="1:12" ht="12.75">
      <c r="A77" s="20"/>
      <c r="B77" s="62"/>
      <c r="C77" s="64"/>
      <c r="D77" s="4"/>
      <c r="E77" s="4"/>
      <c r="F77" s="4"/>
      <c r="G77" s="4"/>
      <c r="H77" s="4"/>
      <c r="I77" s="4"/>
      <c r="J77" s="4"/>
      <c r="K77" s="4"/>
      <c r="L77" s="21"/>
    </row>
    <row r="78" spans="1:12" ht="12.75">
      <c r="A78" s="20"/>
      <c r="B78" s="62"/>
      <c r="C78" s="64"/>
      <c r="D78" s="4"/>
      <c r="E78" s="4"/>
      <c r="F78" s="4"/>
      <c r="G78" s="4"/>
      <c r="H78" s="4"/>
      <c r="I78" s="4"/>
      <c r="J78" s="4"/>
      <c r="K78" s="4"/>
      <c r="L78" s="21"/>
    </row>
    <row r="79" spans="1:12" ht="12.75">
      <c r="A79" s="20"/>
      <c r="B79" s="62"/>
      <c r="C79" s="64"/>
      <c r="D79" s="4"/>
      <c r="E79" s="4"/>
      <c r="F79" s="4"/>
      <c r="G79" s="4"/>
      <c r="H79" s="4"/>
      <c r="I79" s="4"/>
      <c r="J79" s="4"/>
      <c r="K79" s="4"/>
      <c r="L79" s="21"/>
    </row>
    <row r="80" spans="1:12" ht="12.75">
      <c r="A80" s="20"/>
      <c r="B80" s="62"/>
      <c r="C80" s="64"/>
      <c r="D80" s="4"/>
      <c r="E80" s="4"/>
      <c r="F80" s="4"/>
      <c r="G80" s="4"/>
      <c r="H80" s="4"/>
      <c r="I80" s="4"/>
      <c r="J80" s="4"/>
      <c r="K80" s="4"/>
      <c r="L80" s="21"/>
    </row>
    <row r="81" spans="1:12" ht="12.75">
      <c r="A81" s="20"/>
      <c r="B81" s="62"/>
      <c r="C81" s="64"/>
      <c r="D81" s="4"/>
      <c r="E81" s="4"/>
      <c r="F81" s="4"/>
      <c r="G81" s="4"/>
      <c r="H81" s="4"/>
      <c r="I81" s="4"/>
      <c r="J81" s="4"/>
      <c r="K81" s="4"/>
      <c r="L81" s="21"/>
    </row>
    <row r="82" spans="1:12" ht="12.75">
      <c r="A82" s="20"/>
      <c r="B82" s="62"/>
      <c r="C82" s="64"/>
      <c r="D82" s="4"/>
      <c r="E82" s="4"/>
      <c r="F82" s="4"/>
      <c r="G82" s="4"/>
      <c r="H82" s="4"/>
      <c r="I82" s="4"/>
      <c r="J82" s="4"/>
      <c r="K82" s="4"/>
      <c r="L82" s="21"/>
    </row>
    <row r="83" spans="1:12" ht="12.75">
      <c r="A83" s="20"/>
      <c r="B83" s="62"/>
      <c r="C83" s="64"/>
      <c r="D83" s="4"/>
      <c r="E83" s="4"/>
      <c r="F83" s="4"/>
      <c r="G83" s="4"/>
      <c r="H83" s="4"/>
      <c r="I83" s="4"/>
      <c r="J83" s="4"/>
      <c r="K83" s="4"/>
      <c r="L83" s="21"/>
    </row>
    <row r="84" spans="1:12" ht="12.75">
      <c r="A84" s="20"/>
      <c r="B84" s="62"/>
      <c r="C84" s="64"/>
      <c r="D84" s="4"/>
      <c r="E84" s="4"/>
      <c r="F84" s="4"/>
      <c r="G84" s="4"/>
      <c r="H84" s="4"/>
      <c r="I84" s="4"/>
      <c r="J84" s="4"/>
      <c r="K84" s="4"/>
      <c r="L84" s="21"/>
    </row>
    <row r="85" spans="1:12" ht="12.75">
      <c r="A85" s="20"/>
      <c r="B85" s="62"/>
      <c r="C85" s="64"/>
      <c r="D85" s="4"/>
      <c r="E85" s="4"/>
      <c r="F85" s="4"/>
      <c r="G85" s="4"/>
      <c r="H85" s="4"/>
      <c r="I85" s="4"/>
      <c r="J85" s="4"/>
      <c r="K85" s="4"/>
      <c r="L85" s="21"/>
    </row>
    <row r="86" spans="1:12" ht="12.75">
      <c r="A86" s="20"/>
      <c r="B86" s="62"/>
      <c r="C86" s="64"/>
      <c r="D86" s="4"/>
      <c r="E86" s="5" t="s">
        <v>26</v>
      </c>
      <c r="F86" s="4"/>
      <c r="G86" s="4"/>
      <c r="H86" s="4"/>
      <c r="I86" s="4"/>
      <c r="J86" s="4"/>
      <c r="K86" s="4"/>
      <c r="L86" s="21"/>
    </row>
    <row r="87" spans="1:12" ht="13.5" thickBot="1">
      <c r="A87" s="22"/>
      <c r="B87" s="132"/>
      <c r="C87" s="134"/>
      <c r="D87" s="23"/>
      <c r="E87" s="23"/>
      <c r="F87" s="23"/>
      <c r="G87" s="32" t="s">
        <v>27</v>
      </c>
      <c r="H87" s="23"/>
      <c r="I87" s="31" t="s">
        <v>204</v>
      </c>
      <c r="J87" s="23"/>
      <c r="K87" s="23"/>
      <c r="L87" s="24"/>
    </row>
    <row r="90" spans="1:12" ht="12.75">
      <c r="A90" s="65" t="s">
        <v>225</v>
      </c>
      <c r="B90" s="65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2.75">
      <c r="C91" s="79" t="s">
        <v>32</v>
      </c>
      <c r="D91" s="79"/>
      <c r="E91" s="79"/>
      <c r="F91" s="79"/>
      <c r="G91" s="79"/>
      <c r="H91" s="79"/>
      <c r="I91" s="79"/>
      <c r="J91" s="79"/>
      <c r="K91" s="79"/>
      <c r="L91" s="79"/>
    </row>
    <row r="93" spans="1:11" ht="12.75">
      <c r="A93" s="65" t="s">
        <v>226</v>
      </c>
      <c r="B93" s="65"/>
      <c r="C93" s="1"/>
      <c r="D93" s="1"/>
      <c r="F93" s="1"/>
      <c r="H93" s="1"/>
      <c r="I93" s="1"/>
      <c r="J93" s="1"/>
      <c r="K93" s="1"/>
    </row>
    <row r="94" spans="3:11" ht="12.75">
      <c r="C94" s="79" t="s">
        <v>34</v>
      </c>
      <c r="D94" s="79"/>
      <c r="F94" s="19" t="s">
        <v>35</v>
      </c>
      <c r="H94" s="79" t="s">
        <v>36</v>
      </c>
      <c r="I94" s="79"/>
      <c r="J94" s="79"/>
      <c r="K94" s="79"/>
    </row>
    <row r="97" spans="1:6" ht="12.75">
      <c r="A97" s="65" t="s">
        <v>227</v>
      </c>
      <c r="B97" s="65"/>
      <c r="F97" s="1"/>
    </row>
    <row r="98" spans="3:11" ht="12.75">
      <c r="C98" s="79" t="s">
        <v>34</v>
      </c>
      <c r="D98" s="79"/>
      <c r="F98" s="19" t="s">
        <v>35</v>
      </c>
      <c r="H98" s="79" t="s">
        <v>36</v>
      </c>
      <c r="I98" s="79"/>
      <c r="J98" s="79"/>
      <c r="K98" s="79"/>
    </row>
    <row r="99" ht="12.75">
      <c r="F99" s="1"/>
    </row>
    <row r="100" spans="3:11" ht="12.75">
      <c r="C100" s="79" t="s">
        <v>34</v>
      </c>
      <c r="D100" s="79"/>
      <c r="F100" s="19" t="s">
        <v>35</v>
      </c>
      <c r="H100" s="79" t="s">
        <v>36</v>
      </c>
      <c r="I100" s="79"/>
      <c r="J100" s="79"/>
      <c r="K100" s="79"/>
    </row>
    <row r="105" spans="1:12" ht="12.75">
      <c r="A105" s="65" t="s">
        <v>228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</row>
    <row r="106" spans="1:12" ht="12.75">
      <c r="A106" s="65" t="s">
        <v>229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</row>
    <row r="107" spans="1:10" ht="12.75">
      <c r="A107" s="65" t="s">
        <v>230</v>
      </c>
      <c r="B107" s="65"/>
      <c r="C107" s="65"/>
      <c r="D107" s="65"/>
      <c r="E107" s="65"/>
      <c r="F107" s="65"/>
      <c r="G107" s="65"/>
      <c r="H107" s="65"/>
      <c r="I107" s="65"/>
      <c r="J107" s="65"/>
    </row>
    <row r="110" spans="1:4" ht="12.75">
      <c r="A110" s="65" t="s">
        <v>231</v>
      </c>
      <c r="B110" s="65"/>
      <c r="C110" s="65"/>
      <c r="D110" s="65"/>
    </row>
    <row r="113" spans="1:3" ht="12.75">
      <c r="A113" s="65" t="s">
        <v>232</v>
      </c>
      <c r="B113" s="65"/>
      <c r="C113" s="65"/>
    </row>
    <row r="116" spans="1:6" ht="12.75">
      <c r="A116" s="65" t="s">
        <v>171</v>
      </c>
      <c r="B116" s="65"/>
      <c r="C116" s="65"/>
      <c r="D116" s="65"/>
      <c r="E116" s="65"/>
      <c r="F116" s="65"/>
    </row>
    <row r="118" spans="1:6" ht="12.75">
      <c r="A118" s="1"/>
      <c r="B118" s="1"/>
      <c r="C118" s="1"/>
      <c r="E118" s="1"/>
      <c r="F118" s="1"/>
    </row>
    <row r="119" spans="1:6" ht="12.75">
      <c r="A119" s="79" t="s">
        <v>34</v>
      </c>
      <c r="B119" s="79"/>
      <c r="C119" s="79"/>
      <c r="E119" s="79" t="s">
        <v>35</v>
      </c>
      <c r="F119" s="79"/>
    </row>
    <row r="123" spans="1:3" ht="12.75">
      <c r="A123" s="65" t="s">
        <v>175</v>
      </c>
      <c r="B123" s="65"/>
      <c r="C123" s="65"/>
    </row>
  </sheetData>
  <sheetProtection/>
  <mergeCells count="86">
    <mergeCell ref="B84:C84"/>
    <mergeCell ref="B85:C85"/>
    <mergeCell ref="B86:C86"/>
    <mergeCell ref="B78:C78"/>
    <mergeCell ref="B71:C71"/>
    <mergeCell ref="B73:C73"/>
    <mergeCell ref="B74:C74"/>
    <mergeCell ref="B75:C75"/>
    <mergeCell ref="B76:C76"/>
    <mergeCell ref="B77:C77"/>
    <mergeCell ref="A34:D34"/>
    <mergeCell ref="B82:C82"/>
    <mergeCell ref="B14:K14"/>
    <mergeCell ref="D30:F30"/>
    <mergeCell ref="B54:C54"/>
    <mergeCell ref="B55:C55"/>
    <mergeCell ref="B15:K15"/>
    <mergeCell ref="B81:C81"/>
    <mergeCell ref="B70:C70"/>
    <mergeCell ref="B48:C48"/>
    <mergeCell ref="B49:C49"/>
    <mergeCell ref="B21:C21"/>
    <mergeCell ref="B40:C40"/>
    <mergeCell ref="B38:C38"/>
    <mergeCell ref="B45:C45"/>
    <mergeCell ref="A27:J27"/>
    <mergeCell ref="A30:B30"/>
    <mergeCell ref="A28:C28"/>
    <mergeCell ref="D32:F32"/>
    <mergeCell ref="B24:C24"/>
    <mergeCell ref="A4:D4"/>
    <mergeCell ref="A6:C6"/>
    <mergeCell ref="A12:D12"/>
    <mergeCell ref="D13:F13"/>
    <mergeCell ref="C8:I8"/>
    <mergeCell ref="B16:E16"/>
    <mergeCell ref="B18:E18"/>
    <mergeCell ref="C9:I9"/>
    <mergeCell ref="G21:I21"/>
    <mergeCell ref="G24:I24"/>
    <mergeCell ref="A90:B90"/>
    <mergeCell ref="C91:L91"/>
    <mergeCell ref="J36:J37"/>
    <mergeCell ref="B51:C51"/>
    <mergeCell ref="B52:C52"/>
    <mergeCell ref="B53:C53"/>
    <mergeCell ref="A26:J26"/>
    <mergeCell ref="D36:D37"/>
    <mergeCell ref="L36:L37"/>
    <mergeCell ref="I36:I37"/>
    <mergeCell ref="A36:A37"/>
    <mergeCell ref="F36:G36"/>
    <mergeCell ref="E36:E37"/>
    <mergeCell ref="K36:K37"/>
    <mergeCell ref="B36:C37"/>
    <mergeCell ref="H36:H37"/>
    <mergeCell ref="A93:B93"/>
    <mergeCell ref="B41:C41"/>
    <mergeCell ref="B42:C42"/>
    <mergeCell ref="B46:C46"/>
    <mergeCell ref="B50:C50"/>
    <mergeCell ref="B39:C39"/>
    <mergeCell ref="B43:C43"/>
    <mergeCell ref="B44:C44"/>
    <mergeCell ref="B72:C72"/>
    <mergeCell ref="B47:C47"/>
    <mergeCell ref="A107:J107"/>
    <mergeCell ref="A110:D110"/>
    <mergeCell ref="A113:C113"/>
    <mergeCell ref="B80:C80"/>
    <mergeCell ref="B79:C79"/>
    <mergeCell ref="C100:D100"/>
    <mergeCell ref="H98:K98"/>
    <mergeCell ref="H100:K100"/>
    <mergeCell ref="B87:C87"/>
    <mergeCell ref="B83:C83"/>
    <mergeCell ref="A116:F116"/>
    <mergeCell ref="A119:C119"/>
    <mergeCell ref="E119:F119"/>
    <mergeCell ref="A123:C123"/>
    <mergeCell ref="A105:L105"/>
    <mergeCell ref="C94:D94"/>
    <mergeCell ref="H94:K94"/>
    <mergeCell ref="A97:B97"/>
    <mergeCell ref="C98:D98"/>
    <mergeCell ref="A106:L10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5.625" style="0" customWidth="1"/>
    <col min="2" max="2" width="10.375" style="0" customWidth="1"/>
    <col min="3" max="3" width="12.625" style="0" customWidth="1"/>
    <col min="4" max="4" width="7.00390625" style="0" customWidth="1"/>
    <col min="5" max="5" width="7.75390625" style="0" customWidth="1"/>
    <col min="6" max="6" width="8.375" style="0" customWidth="1"/>
    <col min="7" max="7" width="7.625" style="0" customWidth="1"/>
    <col min="8" max="8" width="7.375" style="0" customWidth="1"/>
    <col min="9" max="9" width="6.375" style="0" customWidth="1"/>
    <col min="10" max="10" width="7.375" style="0" customWidth="1"/>
    <col min="11" max="11" width="7.25390625" style="0" customWidth="1"/>
    <col min="12" max="12" width="7.00390625" style="0" customWidth="1"/>
  </cols>
  <sheetData>
    <row r="3" spans="3:6" ht="15">
      <c r="C3" s="86" t="s">
        <v>233</v>
      </c>
      <c r="D3" s="86"/>
      <c r="E3" s="86"/>
      <c r="F3" s="65"/>
    </row>
    <row r="4" spans="3:6" ht="15">
      <c r="C4" s="86" t="s">
        <v>234</v>
      </c>
      <c r="D4" s="86"/>
      <c r="E4" s="86"/>
      <c r="F4" s="86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9" ht="12.75">
      <c r="A7" s="79" t="s">
        <v>235</v>
      </c>
      <c r="B7" s="79"/>
      <c r="C7" s="79"/>
      <c r="D7" s="79"/>
      <c r="E7" s="79"/>
      <c r="F7" s="79"/>
      <c r="G7" s="79"/>
      <c r="H7" s="79"/>
      <c r="I7" s="79"/>
    </row>
    <row r="9" spans="1:3" ht="12.75">
      <c r="A9" s="65" t="s">
        <v>236</v>
      </c>
      <c r="B9" s="65"/>
      <c r="C9" s="65"/>
    </row>
    <row r="11" spans="1:12" ht="12.75">
      <c r="A11" s="65" t="s">
        <v>237</v>
      </c>
      <c r="B11" s="65"/>
      <c r="C11" s="65"/>
      <c r="D11" s="1"/>
      <c r="E11" s="1"/>
      <c r="F11" s="1"/>
      <c r="G11" s="1"/>
      <c r="H11" s="1"/>
      <c r="I11" s="1"/>
      <c r="J11" s="1"/>
      <c r="K11" s="1"/>
      <c r="L11" s="1"/>
    </row>
    <row r="12" spans="4:9" ht="12.75">
      <c r="D12" s="79" t="s">
        <v>238</v>
      </c>
      <c r="E12" s="79"/>
      <c r="F12" s="79"/>
      <c r="G12" s="79"/>
      <c r="H12" s="79"/>
      <c r="I12" s="79"/>
    </row>
    <row r="13" spans="1:2" ht="12.75">
      <c r="A13" s="65" t="s">
        <v>239</v>
      </c>
      <c r="B13" s="65"/>
    </row>
    <row r="14" spans="1:12" ht="12.75">
      <c r="A14" t="s">
        <v>240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9" ht="12.75">
      <c r="B15" s="79" t="s">
        <v>241</v>
      </c>
      <c r="C15" s="79"/>
      <c r="D15" s="79"/>
      <c r="E15" s="79"/>
      <c r="F15" s="79"/>
      <c r="G15" s="79"/>
      <c r="H15" s="79"/>
      <c r="I15" s="79"/>
    </row>
    <row r="17" spans="1:12" ht="12.75">
      <c r="A17" s="65" t="s">
        <v>227</v>
      </c>
      <c r="B17" s="65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9" ht="12.75">
      <c r="C18" s="79" t="s">
        <v>59</v>
      </c>
      <c r="D18" s="79"/>
      <c r="E18" s="79"/>
      <c r="F18" s="79"/>
      <c r="G18" s="79"/>
      <c r="H18" s="79"/>
      <c r="I18" s="79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1" spans="1:4" ht="12.75">
      <c r="A21" s="65" t="s">
        <v>242</v>
      </c>
      <c r="B21" s="65"/>
      <c r="C21" s="65"/>
      <c r="D21" s="65"/>
    </row>
    <row r="23" spans="1:12" ht="12.75">
      <c r="A23" s="65" t="s">
        <v>243</v>
      </c>
      <c r="B23" s="65"/>
      <c r="C23" s="65"/>
      <c r="D23" s="65"/>
      <c r="E23" s="65"/>
      <c r="F23" s="65"/>
      <c r="G23" s="1"/>
      <c r="H23" s="1"/>
      <c r="I23" s="1"/>
      <c r="J23" s="1"/>
      <c r="K23" s="1"/>
      <c r="L23" s="1"/>
    </row>
    <row r="24" spans="1:12" ht="12.75">
      <c r="A24" s="65" t="s">
        <v>244</v>
      </c>
      <c r="B24" s="65"/>
      <c r="C24" s="65"/>
      <c r="D24" s="1"/>
      <c r="E24" s="1"/>
      <c r="F24" s="1"/>
      <c r="G24" s="1"/>
      <c r="H24" s="1"/>
      <c r="I24" s="1"/>
      <c r="J24" s="17"/>
      <c r="K24" s="17"/>
      <c r="L24" s="17"/>
    </row>
    <row r="26" spans="1:3" ht="12.75">
      <c r="A26" s="65" t="s">
        <v>245</v>
      </c>
      <c r="B26" s="65"/>
      <c r="C26" s="65"/>
    </row>
    <row r="28" spans="1:12" ht="29.25" customHeight="1">
      <c r="A28" s="66" t="s">
        <v>246</v>
      </c>
      <c r="B28" s="166" t="s">
        <v>247</v>
      </c>
      <c r="C28" s="167"/>
      <c r="D28" s="71" t="s">
        <v>248</v>
      </c>
      <c r="E28" s="111"/>
      <c r="F28" s="72"/>
      <c r="G28" s="76" t="s">
        <v>75</v>
      </c>
      <c r="H28" s="77"/>
      <c r="I28" s="78"/>
      <c r="J28" s="71" t="s">
        <v>251</v>
      </c>
      <c r="K28" s="111"/>
      <c r="L28" s="72"/>
    </row>
    <row r="29" spans="1:12" ht="24" customHeight="1">
      <c r="A29" s="68"/>
      <c r="B29" s="168"/>
      <c r="C29" s="169"/>
      <c r="D29" s="12" t="s">
        <v>249</v>
      </c>
      <c r="E29" s="5" t="s">
        <v>250</v>
      </c>
      <c r="F29" s="5" t="s">
        <v>96</v>
      </c>
      <c r="G29" s="12" t="s">
        <v>249</v>
      </c>
      <c r="H29" s="5" t="s">
        <v>250</v>
      </c>
      <c r="I29" s="5" t="s">
        <v>96</v>
      </c>
      <c r="J29" s="12" t="s">
        <v>249</v>
      </c>
      <c r="K29" s="5" t="s">
        <v>250</v>
      </c>
      <c r="L29" s="5" t="s">
        <v>96</v>
      </c>
    </row>
    <row r="30" spans="1:12" ht="9" customHeight="1">
      <c r="A30" s="18">
        <v>1</v>
      </c>
      <c r="B30" s="122">
        <v>2</v>
      </c>
      <c r="C30" s="121"/>
      <c r="D30" s="18">
        <v>3</v>
      </c>
      <c r="E30" s="18">
        <v>4</v>
      </c>
      <c r="F30" s="18">
        <v>5</v>
      </c>
      <c r="G30" s="18">
        <v>6</v>
      </c>
      <c r="H30" s="18">
        <v>7</v>
      </c>
      <c r="I30" s="18">
        <v>8</v>
      </c>
      <c r="J30" s="18">
        <v>9</v>
      </c>
      <c r="K30" s="18">
        <v>10</v>
      </c>
      <c r="L30" s="18">
        <v>11</v>
      </c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ht="12.75">
      <c r="I35" t="s">
        <v>10</v>
      </c>
    </row>
    <row r="38" spans="1:11" ht="12.75">
      <c r="A38" s="65" t="s">
        <v>38</v>
      </c>
      <c r="B38" s="65"/>
      <c r="D38" s="1"/>
      <c r="E38" s="1"/>
      <c r="G38" s="1"/>
      <c r="H38" s="1"/>
      <c r="I38" s="1"/>
      <c r="J38" s="1"/>
      <c r="K38" s="1"/>
    </row>
    <row r="39" spans="4:11" ht="12.75">
      <c r="D39" s="79" t="s">
        <v>35</v>
      </c>
      <c r="E39" s="79"/>
      <c r="G39" s="79" t="s">
        <v>252</v>
      </c>
      <c r="H39" s="79"/>
      <c r="I39" s="79"/>
      <c r="J39" s="79"/>
      <c r="K39" s="79"/>
    </row>
    <row r="41" spans="1:11" ht="12.75">
      <c r="A41" s="65" t="s">
        <v>142</v>
      </c>
      <c r="B41" s="65"/>
      <c r="D41" s="79" t="s">
        <v>35</v>
      </c>
      <c r="E41" s="79"/>
      <c r="G41" s="79" t="s">
        <v>252</v>
      </c>
      <c r="H41" s="79"/>
      <c r="I41" s="79"/>
      <c r="J41" s="79"/>
      <c r="K41" s="79"/>
    </row>
    <row r="43" spans="4:11" ht="12.75">
      <c r="D43" s="79" t="s">
        <v>35</v>
      </c>
      <c r="E43" s="79"/>
      <c r="G43" s="79" t="s">
        <v>252</v>
      </c>
      <c r="H43" s="79"/>
      <c r="I43" s="79"/>
      <c r="J43" s="79"/>
      <c r="K43" s="79"/>
    </row>
    <row r="45" spans="4:11" ht="12.75">
      <c r="D45" s="79" t="s">
        <v>35</v>
      </c>
      <c r="E45" s="79"/>
      <c r="G45" s="79" t="s">
        <v>252</v>
      </c>
      <c r="H45" s="79"/>
      <c r="I45" s="79"/>
      <c r="J45" s="79"/>
      <c r="K45" s="79"/>
    </row>
    <row r="49" ht="12.75">
      <c r="G49" t="s">
        <v>10</v>
      </c>
    </row>
  </sheetData>
  <sheetProtection/>
  <mergeCells count="30">
    <mergeCell ref="A11:C11"/>
    <mergeCell ref="D12:I12"/>
    <mergeCell ref="A13:B13"/>
    <mergeCell ref="B15:I15"/>
    <mergeCell ref="C4:F4"/>
    <mergeCell ref="C3:F3"/>
    <mergeCell ref="A7:I7"/>
    <mergeCell ref="A9:C9"/>
    <mergeCell ref="J28:L28"/>
    <mergeCell ref="A28:A29"/>
    <mergeCell ref="B30:C30"/>
    <mergeCell ref="A21:D21"/>
    <mergeCell ref="A17:B17"/>
    <mergeCell ref="C18:I18"/>
    <mergeCell ref="D45:E45"/>
    <mergeCell ref="G41:K41"/>
    <mergeCell ref="G43:K43"/>
    <mergeCell ref="G45:K45"/>
    <mergeCell ref="A23:F23"/>
    <mergeCell ref="A24:C24"/>
    <mergeCell ref="A26:C26"/>
    <mergeCell ref="B28:C29"/>
    <mergeCell ref="D28:F28"/>
    <mergeCell ref="G28:I28"/>
    <mergeCell ref="A38:B38"/>
    <mergeCell ref="D39:E39"/>
    <mergeCell ref="G39:K39"/>
    <mergeCell ref="A41:B41"/>
    <mergeCell ref="D41:E41"/>
    <mergeCell ref="D43:E43"/>
  </mergeCells>
  <printOptions/>
  <pageMargins left="0.75" right="0.75" top="1" bottom="1" header="0.5" footer="0.5"/>
  <pageSetup horizontalDpi="600" verticalDpi="600" orientation="portrait" paperSize="9" scale="9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3.125" style="0" customWidth="1"/>
    <col min="2" max="2" width="21.25390625" style="0" customWidth="1"/>
    <col min="3" max="3" width="8.125" style="0" customWidth="1"/>
    <col min="4" max="6" width="9.75390625" style="0" customWidth="1"/>
  </cols>
  <sheetData>
    <row r="1" ht="12.75">
      <c r="C1" t="s">
        <v>255</v>
      </c>
    </row>
    <row r="2" spans="1:6" ht="12.75">
      <c r="A2" s="3"/>
      <c r="B2" s="79" t="s">
        <v>0</v>
      </c>
      <c r="C2" s="88"/>
      <c r="D2" s="88"/>
      <c r="E2" s="88"/>
      <c r="F2" s="11"/>
    </row>
    <row r="4" spans="1:7" ht="12.75">
      <c r="A4" s="13"/>
      <c r="B4" s="65" t="s">
        <v>57</v>
      </c>
      <c r="C4" s="65"/>
      <c r="D4" s="15">
        <v>4403738</v>
      </c>
      <c r="E4" s="16"/>
      <c r="F4" s="9"/>
      <c r="G4" s="9"/>
    </row>
    <row r="6" spans="4:8" ht="15">
      <c r="D6" s="86" t="s">
        <v>43</v>
      </c>
      <c r="E6" s="86"/>
      <c r="F6" s="86"/>
      <c r="G6" s="86"/>
      <c r="H6" s="86"/>
    </row>
    <row r="7" spans="3:8" ht="15">
      <c r="C7" t="s">
        <v>10</v>
      </c>
      <c r="D7" s="86" t="s">
        <v>44</v>
      </c>
      <c r="E7" s="86"/>
      <c r="F7" s="86"/>
      <c r="G7" s="86"/>
      <c r="H7" s="86"/>
    </row>
    <row r="9" spans="2:4" ht="12.75">
      <c r="B9" s="1" t="s">
        <v>338</v>
      </c>
      <c r="C9" s="1"/>
      <c r="D9" s="1"/>
    </row>
    <row r="10" spans="2:4" ht="12.75">
      <c r="B10" s="79" t="s">
        <v>2</v>
      </c>
      <c r="C10" s="79"/>
      <c r="D10" s="79"/>
    </row>
    <row r="12" spans="2:10" ht="12.75">
      <c r="B12" s="65" t="s">
        <v>339</v>
      </c>
      <c r="C12" s="65"/>
      <c r="D12" s="65"/>
      <c r="E12" s="65"/>
      <c r="F12" s="65"/>
      <c r="G12" s="65"/>
      <c r="H12" s="65"/>
      <c r="I12" s="65"/>
      <c r="J12" s="65"/>
    </row>
    <row r="13" spans="2:10" ht="12.75">
      <c r="B13" s="65" t="s">
        <v>46</v>
      </c>
      <c r="C13" s="65"/>
      <c r="D13" s="65"/>
      <c r="E13" s="65"/>
      <c r="F13" s="65"/>
      <c r="G13" s="65"/>
      <c r="H13" s="65"/>
      <c r="I13" s="65"/>
      <c r="J13" s="65"/>
    </row>
    <row r="15" spans="2:10" ht="12.75">
      <c r="B15" s="1"/>
      <c r="C15" s="1" t="s">
        <v>257</v>
      </c>
      <c r="D15" s="1"/>
      <c r="F15" s="1" t="s">
        <v>340</v>
      </c>
      <c r="G15" s="1"/>
      <c r="H15" s="1"/>
      <c r="I15" s="1"/>
      <c r="J15" s="1"/>
    </row>
    <row r="16" spans="2:10" ht="12.75">
      <c r="B16" s="79" t="s">
        <v>34</v>
      </c>
      <c r="C16" s="79"/>
      <c r="D16" s="79"/>
      <c r="F16" s="79" t="s">
        <v>47</v>
      </c>
      <c r="G16" s="79"/>
      <c r="H16" s="79"/>
      <c r="I16" s="79"/>
      <c r="J16" s="79"/>
    </row>
    <row r="18" spans="2:6" ht="12.75">
      <c r="B18" s="65" t="s">
        <v>13</v>
      </c>
      <c r="C18" s="65"/>
      <c r="D18" s="65" t="s">
        <v>341</v>
      </c>
      <c r="E18" s="65"/>
      <c r="F18" s="65"/>
    </row>
    <row r="20" spans="4:6" ht="12.75">
      <c r="D20" s="65" t="s">
        <v>342</v>
      </c>
      <c r="E20" s="65"/>
      <c r="F20" s="65"/>
    </row>
    <row r="22" spans="2:4" ht="12.75">
      <c r="B22" s="65" t="s">
        <v>14</v>
      </c>
      <c r="C22" s="65"/>
      <c r="D22" s="65"/>
    </row>
    <row r="24" spans="1:10" ht="12.75">
      <c r="A24" s="73" t="s">
        <v>15</v>
      </c>
      <c r="B24" s="66" t="s">
        <v>50</v>
      </c>
      <c r="C24" s="66" t="s">
        <v>51</v>
      </c>
      <c r="D24" s="76" t="s">
        <v>18</v>
      </c>
      <c r="E24" s="77"/>
      <c r="F24" s="78"/>
      <c r="G24" s="76" t="s">
        <v>54</v>
      </c>
      <c r="H24" s="77"/>
      <c r="I24" s="77"/>
      <c r="J24" s="78"/>
    </row>
    <row r="25" spans="1:10" ht="12.75">
      <c r="A25" s="74"/>
      <c r="B25" s="67"/>
      <c r="C25" s="67"/>
      <c r="D25" s="66" t="s">
        <v>52</v>
      </c>
      <c r="E25" s="66" t="s">
        <v>53</v>
      </c>
      <c r="F25" s="66" t="s">
        <v>21</v>
      </c>
      <c r="G25" s="76" t="s">
        <v>55</v>
      </c>
      <c r="H25" s="78"/>
      <c r="I25" s="76" t="s">
        <v>56</v>
      </c>
      <c r="J25" s="78"/>
    </row>
    <row r="26" spans="1:10" ht="25.5" customHeight="1">
      <c r="A26" s="75"/>
      <c r="B26" s="68"/>
      <c r="C26" s="68"/>
      <c r="D26" s="68"/>
      <c r="E26" s="68"/>
      <c r="F26" s="68"/>
      <c r="G26" s="5" t="s">
        <v>28</v>
      </c>
      <c r="H26" s="5" t="s">
        <v>29</v>
      </c>
      <c r="I26" s="5" t="s">
        <v>28</v>
      </c>
      <c r="J26" s="5" t="s">
        <v>29</v>
      </c>
    </row>
    <row r="27" spans="1:10" ht="12.75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>
        <v>7</v>
      </c>
      <c r="H27" s="6">
        <v>8</v>
      </c>
      <c r="I27" s="6">
        <v>9</v>
      </c>
      <c r="J27" s="6">
        <v>10</v>
      </c>
    </row>
    <row r="28" spans="1:10" ht="12.75">
      <c r="A28" s="4">
        <v>1</v>
      </c>
      <c r="B28" s="4" t="s">
        <v>306</v>
      </c>
      <c r="C28" s="4"/>
      <c r="D28" s="4">
        <v>10630017</v>
      </c>
      <c r="E28" s="4"/>
      <c r="F28" s="4"/>
      <c r="G28" s="4">
        <v>1</v>
      </c>
      <c r="H28" s="4"/>
      <c r="I28" s="4">
        <v>1</v>
      </c>
      <c r="J28" s="4">
        <v>2457</v>
      </c>
    </row>
    <row r="29" spans="1:13" ht="12.75">
      <c r="A29" s="44">
        <v>2</v>
      </c>
      <c r="B29" s="4" t="s">
        <v>306</v>
      </c>
      <c r="C29" s="4"/>
      <c r="D29" s="4">
        <v>10630017</v>
      </c>
      <c r="E29" s="4"/>
      <c r="F29" s="4"/>
      <c r="G29" s="4"/>
      <c r="H29" s="4"/>
      <c r="I29" s="4"/>
      <c r="J29" s="4">
        <v>2457</v>
      </c>
      <c r="M29" t="s">
        <v>10</v>
      </c>
    </row>
    <row r="30" spans="1:13" ht="12.75">
      <c r="A30" s="44"/>
      <c r="B30" s="4"/>
      <c r="C30" s="4"/>
      <c r="D30" s="4"/>
      <c r="E30" s="4"/>
      <c r="F30" s="4"/>
      <c r="G30" s="4"/>
      <c r="H30" s="4"/>
      <c r="I30" s="4"/>
      <c r="J30" s="4"/>
      <c r="M30" t="s">
        <v>10</v>
      </c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 t="s">
        <v>26</v>
      </c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8" t="s">
        <v>27</v>
      </c>
      <c r="G42" s="4"/>
      <c r="H42" s="4"/>
      <c r="I42" s="4"/>
      <c r="J42" s="4">
        <v>4917</v>
      </c>
    </row>
    <row r="43" spans="1:10" ht="12.75">
      <c r="A43" s="9"/>
      <c r="B43" s="9"/>
      <c r="C43" s="9"/>
      <c r="D43" s="9"/>
      <c r="E43" s="9"/>
      <c r="F43" s="10"/>
      <c r="G43" s="9"/>
      <c r="H43" s="9"/>
      <c r="I43" s="9"/>
      <c r="J43" s="9"/>
    </row>
    <row r="44" spans="1:10" ht="12.75">
      <c r="A44" s="9"/>
      <c r="B44" s="9"/>
      <c r="C44" s="9"/>
      <c r="D44" s="9"/>
      <c r="E44" s="9"/>
      <c r="F44" s="10"/>
      <c r="G44" s="9"/>
      <c r="H44" s="9"/>
      <c r="I44" s="9"/>
      <c r="J44" s="9"/>
    </row>
    <row r="45" spans="1:10" ht="12.75">
      <c r="A45" s="9"/>
      <c r="B45" s="9"/>
      <c r="C45" s="9"/>
      <c r="D45" s="9"/>
      <c r="E45" s="9"/>
      <c r="F45" s="10"/>
      <c r="G45" s="9"/>
      <c r="H45" s="9"/>
      <c r="I45" s="9"/>
      <c r="J45" s="9"/>
    </row>
    <row r="46" spans="1:10" ht="12.75">
      <c r="A46" s="9"/>
      <c r="B46" s="9"/>
      <c r="C46" s="9"/>
      <c r="D46" s="9"/>
      <c r="E46" s="9"/>
      <c r="F46" s="10"/>
      <c r="G46" s="9"/>
      <c r="H46" s="9"/>
      <c r="I46" s="9"/>
      <c r="J46" s="9"/>
    </row>
    <row r="47" spans="1:10" ht="12.75">
      <c r="A47" s="9"/>
      <c r="B47" s="9"/>
      <c r="C47" s="9"/>
      <c r="D47" s="9"/>
      <c r="E47" s="9"/>
      <c r="F47" s="10"/>
      <c r="G47" s="9"/>
      <c r="H47" s="9"/>
      <c r="I47" s="9"/>
      <c r="J47" s="9"/>
    </row>
    <row r="48" spans="1:10" ht="12.75">
      <c r="A48" s="9"/>
      <c r="B48" s="9"/>
      <c r="C48" s="9"/>
      <c r="D48" s="9"/>
      <c r="E48" s="9"/>
      <c r="F48" s="10"/>
      <c r="G48" s="9"/>
      <c r="H48" s="9"/>
      <c r="I48" s="9"/>
      <c r="J48" s="9"/>
    </row>
    <row r="49" spans="1:10" ht="12.75">
      <c r="A49" s="9"/>
      <c r="B49" s="9"/>
      <c r="C49" s="9"/>
      <c r="D49" s="9"/>
      <c r="E49" s="9"/>
      <c r="F49" s="10"/>
      <c r="G49" s="9"/>
      <c r="H49" s="9"/>
      <c r="I49" s="9"/>
      <c r="J49" s="9"/>
    </row>
    <row r="52" spans="2:8" ht="12.75">
      <c r="B52" t="s">
        <v>58</v>
      </c>
      <c r="C52" s="1"/>
      <c r="D52" s="1"/>
      <c r="F52" s="1" t="s">
        <v>293</v>
      </c>
      <c r="G52" s="1"/>
      <c r="H52" s="1"/>
    </row>
    <row r="53" spans="3:8" ht="12.75">
      <c r="C53" s="79" t="s">
        <v>35</v>
      </c>
      <c r="D53" s="79"/>
      <c r="F53" s="79" t="s">
        <v>59</v>
      </c>
      <c r="G53" s="79"/>
      <c r="H53" s="79"/>
    </row>
    <row r="56" spans="2:9" ht="12.75">
      <c r="B56" s="65" t="s">
        <v>60</v>
      </c>
      <c r="C56" s="65"/>
      <c r="D56" s="1"/>
      <c r="E56" s="1"/>
      <c r="F56" s="1" t="s">
        <v>258</v>
      </c>
      <c r="G56" s="1"/>
      <c r="H56" s="1"/>
      <c r="I56" s="1"/>
    </row>
    <row r="57" spans="4:9" ht="12.75">
      <c r="D57" s="79" t="s">
        <v>61</v>
      </c>
      <c r="E57" s="79"/>
      <c r="F57" s="79"/>
      <c r="G57" s="79"/>
      <c r="H57" s="79"/>
      <c r="I57" s="79"/>
    </row>
  </sheetData>
  <sheetProtection/>
  <mergeCells count="27">
    <mergeCell ref="B2:E2"/>
    <mergeCell ref="B10:D10"/>
    <mergeCell ref="B12:J12"/>
    <mergeCell ref="A24:A26"/>
    <mergeCell ref="C24:C26"/>
    <mergeCell ref="D24:F24"/>
    <mergeCell ref="D18:F18"/>
    <mergeCell ref="D20:F20"/>
    <mergeCell ref="B22:D22"/>
    <mergeCell ref="D25:D26"/>
    <mergeCell ref="F16:J16"/>
    <mergeCell ref="C53:D53"/>
    <mergeCell ref="F53:H53"/>
    <mergeCell ref="B4:C4"/>
    <mergeCell ref="E25:E26"/>
    <mergeCell ref="F25:F26"/>
    <mergeCell ref="B24:B26"/>
    <mergeCell ref="B56:C56"/>
    <mergeCell ref="D57:I57"/>
    <mergeCell ref="D6:H6"/>
    <mergeCell ref="D7:H7"/>
    <mergeCell ref="G24:J24"/>
    <mergeCell ref="G25:H25"/>
    <mergeCell ref="I25:J25"/>
    <mergeCell ref="B18:C18"/>
    <mergeCell ref="B13:J13"/>
    <mergeCell ref="B16:D16"/>
  </mergeCells>
  <printOptions/>
  <pageMargins left="0.51" right="0.59" top="0.54" bottom="1" header="0.5" footer="0.5"/>
  <pageSetup horizontalDpi="600" verticalDpi="600" orientation="portrait" paperSize="9" scale="9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06"/>
  <sheetViews>
    <sheetView zoomScalePageLayoutView="0" workbookViewId="0" topLeftCell="C34">
      <selection activeCell="I106" sqref="I106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18.625" style="0" customWidth="1"/>
    <col min="4" max="4" width="14.875" style="0" customWidth="1"/>
    <col min="5" max="5" width="15.00390625" style="0" customWidth="1"/>
    <col min="7" max="7" width="9.75390625" style="0" customWidth="1"/>
    <col min="8" max="8" width="10.00390625" style="0" customWidth="1"/>
    <col min="10" max="10" width="8.25390625" style="0" customWidth="1"/>
    <col min="11" max="11" width="9.875" style="0" customWidth="1"/>
    <col min="12" max="12" width="13.25390625" style="0" customWidth="1"/>
    <col min="14" max="14" width="10.875" style="0" customWidth="1"/>
    <col min="15" max="15" width="20.375" style="0" customWidth="1"/>
  </cols>
  <sheetData>
    <row r="2" spans="1:7" ht="12.75">
      <c r="A2" s="1"/>
      <c r="B2" s="1"/>
      <c r="C2" s="1"/>
      <c r="D2" s="1"/>
      <c r="E2" s="1"/>
      <c r="F2" s="1"/>
      <c r="G2" s="9"/>
    </row>
    <row r="3" spans="1:5" ht="12.75">
      <c r="A3" s="79" t="s">
        <v>0</v>
      </c>
      <c r="B3" s="79"/>
      <c r="C3" s="79"/>
      <c r="D3" s="79"/>
      <c r="E3" s="83"/>
    </row>
    <row r="5" spans="1:7" ht="12.75">
      <c r="A5" s="65" t="s">
        <v>57</v>
      </c>
      <c r="B5" s="65"/>
      <c r="C5" s="65"/>
      <c r="D5" s="65"/>
      <c r="E5" s="1"/>
      <c r="F5" s="1"/>
      <c r="G5" s="9"/>
    </row>
    <row r="7" spans="4:12" ht="15">
      <c r="D7" s="86" t="s">
        <v>62</v>
      </c>
      <c r="E7" s="86"/>
      <c r="F7" s="86"/>
      <c r="G7" s="86"/>
      <c r="H7" s="86"/>
      <c r="I7" s="86"/>
      <c r="J7" s="86"/>
      <c r="K7" s="86"/>
      <c r="L7" s="86"/>
    </row>
    <row r="9" spans="1:5" ht="12.75">
      <c r="A9" s="1"/>
      <c r="B9" s="1"/>
      <c r="C9" s="1"/>
      <c r="D9" s="1"/>
      <c r="E9" s="1"/>
    </row>
    <row r="10" spans="1:5" ht="12.75">
      <c r="A10" s="79" t="s">
        <v>2</v>
      </c>
      <c r="B10" s="79"/>
      <c r="C10" s="79"/>
      <c r="D10" s="79"/>
      <c r="E10" s="79"/>
    </row>
    <row r="12" spans="1:15" ht="12.75">
      <c r="A12" s="65" t="s">
        <v>63</v>
      </c>
      <c r="B12" s="65"/>
      <c r="C12" s="6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65" t="s">
        <v>4</v>
      </c>
      <c r="B13" s="65"/>
      <c r="C13" s="6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5" spans="6:9" ht="15">
      <c r="F15" s="86" t="s">
        <v>5</v>
      </c>
      <c r="G15" s="86"/>
      <c r="H15" s="86"/>
      <c r="I15" s="86"/>
    </row>
    <row r="16" spans="1:15" ht="12.75">
      <c r="A16" s="65" t="s">
        <v>64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0" ht="12.75">
      <c r="A17" s="65" t="s">
        <v>65</v>
      </c>
      <c r="B17" s="65"/>
      <c r="C17" s="65"/>
      <c r="D17" s="65"/>
      <c r="E17" s="65"/>
      <c r="F17" s="65"/>
      <c r="G17" s="65"/>
      <c r="H17" s="65"/>
      <c r="I17" s="65"/>
      <c r="J17" s="65"/>
    </row>
    <row r="19" spans="1:8" ht="12.75">
      <c r="A19" s="65" t="s">
        <v>66</v>
      </c>
      <c r="B19" s="65"/>
      <c r="C19" s="65"/>
      <c r="D19" s="65"/>
      <c r="E19" s="65"/>
      <c r="F19" s="65"/>
      <c r="G19" s="65"/>
      <c r="H19" s="65"/>
    </row>
    <row r="21" spans="1:14" ht="12.75">
      <c r="A21" s="1"/>
      <c r="B21" s="1"/>
      <c r="C21" s="1"/>
      <c r="E21" s="1"/>
      <c r="F21" s="1"/>
      <c r="G21" s="9"/>
      <c r="I21" s="1"/>
      <c r="J21" s="1"/>
      <c r="K21" s="1"/>
      <c r="L21" s="1"/>
      <c r="M21" s="1"/>
      <c r="N21" s="1"/>
    </row>
    <row r="22" spans="1:14" ht="12.75">
      <c r="A22" s="79" t="s">
        <v>34</v>
      </c>
      <c r="B22" s="79"/>
      <c r="C22" s="79"/>
      <c r="E22" s="79" t="s">
        <v>35</v>
      </c>
      <c r="F22" s="79"/>
      <c r="G22" s="3"/>
      <c r="I22" s="79" t="s">
        <v>36</v>
      </c>
      <c r="J22" s="79"/>
      <c r="K22" s="79"/>
      <c r="L22" s="79"/>
      <c r="M22" s="79"/>
      <c r="N22" s="79"/>
    </row>
    <row r="24" spans="1:8" ht="12.75">
      <c r="A24" s="65" t="s">
        <v>67</v>
      </c>
      <c r="B24" s="65"/>
      <c r="C24" s="65"/>
      <c r="D24" s="65"/>
      <c r="E24" s="65"/>
      <c r="F24" s="65"/>
      <c r="G24" s="65"/>
      <c r="H24" s="65"/>
    </row>
    <row r="26" spans="1:13" ht="12.75">
      <c r="A26" s="65" t="s">
        <v>68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9" spans="1:7" ht="12.75">
      <c r="A29" s="65" t="s">
        <v>13</v>
      </c>
      <c r="B29" s="65"/>
      <c r="C29" s="65" t="s">
        <v>69</v>
      </c>
      <c r="D29" s="65"/>
      <c r="E29" s="65"/>
      <c r="F29" s="65"/>
      <c r="G29" s="13"/>
    </row>
    <row r="31" spans="3:7" ht="12.75">
      <c r="C31" s="65" t="s">
        <v>70</v>
      </c>
      <c r="D31" s="65"/>
      <c r="E31" s="65"/>
      <c r="F31" s="65"/>
      <c r="G31" s="13"/>
    </row>
    <row r="39" spans="1:5" ht="12.75">
      <c r="A39" s="65" t="s">
        <v>14</v>
      </c>
      <c r="B39" s="65"/>
      <c r="C39" s="65"/>
      <c r="D39" s="65"/>
      <c r="E39" s="65"/>
    </row>
    <row r="40" spans="2:12" ht="13.5" customHeight="1">
      <c r="B40" s="69" t="s">
        <v>15</v>
      </c>
      <c r="C40" s="66" t="s">
        <v>71</v>
      </c>
      <c r="D40" s="66" t="s">
        <v>72</v>
      </c>
      <c r="E40" s="66" t="s">
        <v>73</v>
      </c>
      <c r="F40" s="66" t="s">
        <v>74</v>
      </c>
      <c r="G40" s="66" t="s">
        <v>78</v>
      </c>
      <c r="H40" s="76" t="s">
        <v>75</v>
      </c>
      <c r="I40" s="78"/>
      <c r="J40" s="89" t="s">
        <v>76</v>
      </c>
      <c r="K40" s="90"/>
      <c r="L40" s="91"/>
    </row>
    <row r="41" spans="2:12" ht="38.25" customHeight="1">
      <c r="B41" s="70"/>
      <c r="C41" s="68"/>
      <c r="D41" s="68"/>
      <c r="E41" s="68"/>
      <c r="F41" s="68"/>
      <c r="G41" s="68"/>
      <c r="H41" s="5" t="s">
        <v>28</v>
      </c>
      <c r="I41" s="5" t="s">
        <v>29</v>
      </c>
      <c r="J41" s="12" t="s">
        <v>28</v>
      </c>
      <c r="K41" s="12" t="s">
        <v>29</v>
      </c>
      <c r="L41" s="12" t="s">
        <v>77</v>
      </c>
    </row>
    <row r="42" spans="2:12" ht="12.75">
      <c r="B42" s="18">
        <v>1</v>
      </c>
      <c r="C42" s="18">
        <v>2</v>
      </c>
      <c r="D42" s="18">
        <v>3</v>
      </c>
      <c r="E42" s="18">
        <v>4</v>
      </c>
      <c r="F42" s="18">
        <v>5</v>
      </c>
      <c r="G42" s="18">
        <v>6</v>
      </c>
      <c r="H42" s="18">
        <v>7</v>
      </c>
      <c r="I42" s="18">
        <v>8</v>
      </c>
      <c r="J42" s="18">
        <v>9</v>
      </c>
      <c r="K42" s="18">
        <v>10</v>
      </c>
      <c r="L42" s="18">
        <v>11</v>
      </c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2.75">
      <c r="B59" s="4"/>
      <c r="C59" s="4"/>
      <c r="D59" s="4"/>
      <c r="E59" s="4"/>
      <c r="F59" s="4" t="s">
        <v>26</v>
      </c>
      <c r="G59" s="4"/>
      <c r="H59" s="4"/>
      <c r="I59" s="4"/>
      <c r="J59" s="4"/>
      <c r="K59" s="4"/>
      <c r="L59" s="4"/>
    </row>
    <row r="60" spans="2:12" ht="12.75">
      <c r="B60" s="4"/>
      <c r="C60" s="4"/>
      <c r="D60" s="4"/>
      <c r="E60" s="4"/>
      <c r="F60" s="4"/>
      <c r="G60" s="8" t="s">
        <v>27</v>
      </c>
      <c r="H60" s="4"/>
      <c r="I60" s="4"/>
      <c r="J60" s="4"/>
      <c r="K60" s="4"/>
      <c r="L60" s="4"/>
    </row>
    <row r="73" spans="2:13" ht="12.75">
      <c r="B73" t="s">
        <v>30</v>
      </c>
      <c r="C73" s="65" t="s">
        <v>79</v>
      </c>
      <c r="D73" s="65"/>
      <c r="E73" s="1"/>
      <c r="F73" s="1"/>
      <c r="G73" s="1"/>
      <c r="H73" s="1"/>
      <c r="I73" s="1"/>
      <c r="J73" s="1"/>
      <c r="K73" s="1"/>
      <c r="L73" s="1"/>
      <c r="M73" s="1"/>
    </row>
    <row r="74" spans="5:9" ht="12.75">
      <c r="E74" s="79" t="s">
        <v>32</v>
      </c>
      <c r="F74" s="79"/>
      <c r="G74" s="79"/>
      <c r="H74" s="79"/>
      <c r="I74" s="79"/>
    </row>
    <row r="75" spans="3:13" ht="12.75">
      <c r="C75" s="13" t="s">
        <v>81</v>
      </c>
      <c r="D75" s="13"/>
      <c r="E75" s="14"/>
      <c r="F75" s="1"/>
      <c r="G75" s="1"/>
      <c r="H75" s="1"/>
      <c r="I75" s="1"/>
      <c r="J75" s="1"/>
      <c r="K75" s="1"/>
      <c r="L75" s="1"/>
      <c r="M75" s="1"/>
    </row>
    <row r="76" spans="5:9" ht="12.75">
      <c r="E76" s="87" t="s">
        <v>32</v>
      </c>
      <c r="F76" s="87"/>
      <c r="G76" s="87"/>
      <c r="H76" s="87"/>
      <c r="I76" s="87"/>
    </row>
    <row r="77" spans="3:13" ht="12.75">
      <c r="C77" s="65" t="s">
        <v>80</v>
      </c>
      <c r="D77" s="65"/>
      <c r="E77" s="1"/>
      <c r="F77" s="1"/>
      <c r="G77" s="1"/>
      <c r="H77" s="1"/>
      <c r="I77" s="1"/>
      <c r="J77" s="1"/>
      <c r="K77" s="1"/>
      <c r="L77" s="1"/>
      <c r="M77" s="1"/>
    </row>
    <row r="78" spans="5:9" ht="12.75">
      <c r="E78" s="87" t="s">
        <v>32</v>
      </c>
      <c r="F78" s="87"/>
      <c r="G78" s="87"/>
      <c r="H78" s="87"/>
      <c r="I78" s="87"/>
    </row>
    <row r="81" spans="2:12" ht="12.75">
      <c r="B81" t="s">
        <v>38</v>
      </c>
      <c r="C81" s="14"/>
      <c r="D81" s="14"/>
      <c r="F81" s="1"/>
      <c r="G81" s="1"/>
      <c r="I81" s="1"/>
      <c r="J81" s="1"/>
      <c r="K81" s="1"/>
      <c r="L81" s="1"/>
    </row>
    <row r="82" spans="3:12" ht="12.75">
      <c r="C82" s="79" t="s">
        <v>34</v>
      </c>
      <c r="D82" s="79"/>
      <c r="F82" s="79" t="s">
        <v>35</v>
      </c>
      <c r="G82" s="79"/>
      <c r="I82" s="79" t="s">
        <v>36</v>
      </c>
      <c r="J82" s="79"/>
      <c r="K82" s="79"/>
      <c r="L82" s="79"/>
    </row>
    <row r="84" spans="2:12" ht="12.75">
      <c r="B84" t="s">
        <v>37</v>
      </c>
      <c r="C84" s="1"/>
      <c r="D84" s="1"/>
      <c r="F84" s="1"/>
      <c r="G84" s="1"/>
      <c r="I84" s="1"/>
      <c r="J84" s="1"/>
      <c r="K84" s="1"/>
      <c r="L84" s="1"/>
    </row>
    <row r="85" spans="3:12" ht="12.75">
      <c r="C85" s="79" t="s">
        <v>34</v>
      </c>
      <c r="D85" s="79"/>
      <c r="F85" s="79" t="s">
        <v>35</v>
      </c>
      <c r="G85" s="79"/>
      <c r="I85" s="79" t="s">
        <v>36</v>
      </c>
      <c r="J85" s="79"/>
      <c r="K85" s="79"/>
      <c r="L85" s="79"/>
    </row>
    <row r="87" spans="3:12" ht="12.75">
      <c r="C87" s="1"/>
      <c r="D87" s="1"/>
      <c r="F87" s="1"/>
      <c r="G87" s="1"/>
      <c r="I87" s="1"/>
      <c r="J87" s="1"/>
      <c r="K87" s="1"/>
      <c r="L87" s="1"/>
    </row>
    <row r="88" spans="3:12" ht="12.75">
      <c r="C88" s="79" t="s">
        <v>34</v>
      </c>
      <c r="D88" s="79"/>
      <c r="F88" s="79" t="s">
        <v>35</v>
      </c>
      <c r="G88" s="79"/>
      <c r="H88" t="s">
        <v>10</v>
      </c>
      <c r="I88" s="79" t="s">
        <v>36</v>
      </c>
      <c r="J88" s="79"/>
      <c r="K88" s="79"/>
      <c r="L88" s="79"/>
    </row>
    <row r="90" spans="3:12" ht="12.75">
      <c r="C90" s="1" t="s">
        <v>10</v>
      </c>
      <c r="D90" s="1"/>
      <c r="F90" s="1"/>
      <c r="G90" s="1"/>
      <c r="I90" s="1"/>
      <c r="J90" s="1"/>
      <c r="K90" s="1"/>
      <c r="L90" s="1"/>
    </row>
    <row r="91" spans="3:12" ht="12.75">
      <c r="C91" s="79" t="s">
        <v>34</v>
      </c>
      <c r="D91" s="79"/>
      <c r="F91" s="79" t="s">
        <v>35</v>
      </c>
      <c r="G91" s="79"/>
      <c r="I91" s="79" t="s">
        <v>36</v>
      </c>
      <c r="J91" s="79"/>
      <c r="K91" s="79"/>
      <c r="L91" s="79"/>
    </row>
    <row r="92" spans="4:7" ht="12.75">
      <c r="D92" t="s">
        <v>10</v>
      </c>
      <c r="G92" t="s">
        <v>10</v>
      </c>
    </row>
    <row r="93" spans="2:15" ht="12.75">
      <c r="B93" s="65" t="s">
        <v>39</v>
      </c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</row>
    <row r="94" spans="2:14" ht="12.75">
      <c r="B94" s="65" t="s">
        <v>40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6" spans="2:7" ht="12.75">
      <c r="B96" s="65" t="s">
        <v>8</v>
      </c>
      <c r="C96" s="65"/>
      <c r="D96" s="65"/>
      <c r="E96" s="65"/>
      <c r="G96" t="s">
        <v>10</v>
      </c>
    </row>
    <row r="98" spans="2:4" ht="12.75">
      <c r="B98" s="65" t="s">
        <v>41</v>
      </c>
      <c r="C98" s="65"/>
      <c r="D98" s="65"/>
    </row>
    <row r="106" ht="12.75">
      <c r="I106" t="s">
        <v>10</v>
      </c>
    </row>
  </sheetData>
  <sheetProtection/>
  <mergeCells count="48">
    <mergeCell ref="B96:E96"/>
    <mergeCell ref="F85:G85"/>
    <mergeCell ref="I85:L85"/>
    <mergeCell ref="C88:D88"/>
    <mergeCell ref="F88:G88"/>
    <mergeCell ref="I88:L88"/>
    <mergeCell ref="B94:N94"/>
    <mergeCell ref="I91:L91"/>
    <mergeCell ref="E76:I76"/>
    <mergeCell ref="J40:L40"/>
    <mergeCell ref="B98:D98"/>
    <mergeCell ref="C91:D91"/>
    <mergeCell ref="F91:G91"/>
    <mergeCell ref="B93:O93"/>
    <mergeCell ref="C82:D82"/>
    <mergeCell ref="F82:G82"/>
    <mergeCell ref="I82:L82"/>
    <mergeCell ref="C85:D85"/>
    <mergeCell ref="A16:O16"/>
    <mergeCell ref="A19:H19"/>
    <mergeCell ref="C77:D77"/>
    <mergeCell ref="E78:I78"/>
    <mergeCell ref="A26:M26"/>
    <mergeCell ref="A29:B29"/>
    <mergeCell ref="C29:F29"/>
    <mergeCell ref="E74:I74"/>
    <mergeCell ref="C31:F31"/>
    <mergeCell ref="A39:E39"/>
    <mergeCell ref="I22:N22"/>
    <mergeCell ref="A17:J17"/>
    <mergeCell ref="C73:D73"/>
    <mergeCell ref="A5:D5"/>
    <mergeCell ref="A22:C22"/>
    <mergeCell ref="E22:F22"/>
    <mergeCell ref="A12:C12"/>
    <mergeCell ref="A13:C13"/>
    <mergeCell ref="B40:B41"/>
    <mergeCell ref="F15:I15"/>
    <mergeCell ref="G40:G41"/>
    <mergeCell ref="H40:I40"/>
    <mergeCell ref="A3:E3"/>
    <mergeCell ref="D7:L7"/>
    <mergeCell ref="A10:E10"/>
    <mergeCell ref="A24:H24"/>
    <mergeCell ref="C40:C41"/>
    <mergeCell ref="D40:D41"/>
    <mergeCell ref="E40:E41"/>
    <mergeCell ref="F40:F41"/>
  </mergeCells>
  <printOptions/>
  <pageMargins left="0.75" right="0.75" top="1" bottom="1" header="0.5" footer="0.5"/>
  <pageSetup horizontalDpi="600" verticalDpi="600" orientation="landscape" paperSize="9" scale="76" r:id="rId1"/>
  <rowBreaks count="2" manualBreakCount="2">
    <brk id="34" max="14" man="1"/>
    <brk id="7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J68"/>
  <sheetViews>
    <sheetView zoomScalePageLayoutView="0" workbookViewId="0" topLeftCell="A1">
      <selection activeCell="D57" sqref="D57"/>
    </sheetView>
  </sheetViews>
  <sheetFormatPr defaultColWidth="9.00390625" defaultRowHeight="12.75"/>
  <cols>
    <col min="1" max="1" width="3.875" style="0" customWidth="1"/>
    <col min="2" max="2" width="17.125" style="0" customWidth="1"/>
    <col min="3" max="3" width="15.25390625" style="0" customWidth="1"/>
    <col min="4" max="4" width="15.75390625" style="0" customWidth="1"/>
    <col min="6" max="6" width="12.375" style="0" customWidth="1"/>
    <col min="8" max="8" width="10.125" style="0" customWidth="1"/>
  </cols>
  <sheetData>
    <row r="3" spans="2:8" ht="12.75">
      <c r="B3" s="1"/>
      <c r="C3" s="1"/>
      <c r="D3" s="1"/>
      <c r="E3" s="1"/>
      <c r="F3" s="9"/>
      <c r="G3" s="9"/>
      <c r="H3" s="9"/>
    </row>
    <row r="4" spans="2:6" ht="12.75">
      <c r="B4" s="79" t="s">
        <v>0</v>
      </c>
      <c r="C4" s="88"/>
      <c r="D4" s="88"/>
      <c r="E4" s="88"/>
      <c r="F4" s="11"/>
    </row>
    <row r="6" spans="2:7" ht="12.75">
      <c r="B6" s="65" t="s">
        <v>57</v>
      </c>
      <c r="C6" s="65"/>
      <c r="D6" s="15"/>
      <c r="E6" s="16"/>
      <c r="F6" s="9"/>
      <c r="G6" s="9"/>
    </row>
    <row r="8" spans="3:8" ht="15">
      <c r="C8" s="86" t="s">
        <v>43</v>
      </c>
      <c r="D8" s="65"/>
      <c r="E8" s="65"/>
      <c r="F8" s="65"/>
      <c r="G8" s="65"/>
      <c r="H8" s="2"/>
    </row>
    <row r="9" spans="3:8" ht="15">
      <c r="C9" s="86" t="s">
        <v>82</v>
      </c>
      <c r="D9" s="86"/>
      <c r="E9" s="86"/>
      <c r="F9" s="86"/>
      <c r="G9" s="86"/>
      <c r="H9" s="2"/>
    </row>
    <row r="11" spans="2:4" ht="12.75">
      <c r="B11" s="1"/>
      <c r="C11" s="1"/>
      <c r="D11" s="1"/>
    </row>
    <row r="12" spans="2:4" ht="12.75">
      <c r="B12" s="79" t="s">
        <v>2</v>
      </c>
      <c r="C12" s="79"/>
      <c r="D12" s="79"/>
    </row>
    <row r="14" spans="2:10" ht="12.75">
      <c r="B14" s="65" t="s">
        <v>45</v>
      </c>
      <c r="C14" s="65"/>
      <c r="D14" s="65"/>
      <c r="E14" s="65"/>
      <c r="F14" s="65"/>
      <c r="G14" s="65"/>
      <c r="H14" s="65"/>
      <c r="I14" s="65"/>
      <c r="J14" s="65"/>
    </row>
    <row r="15" spans="2:10" ht="12.75">
      <c r="B15" s="65" t="s">
        <v>83</v>
      </c>
      <c r="C15" s="65"/>
      <c r="D15" s="65"/>
      <c r="E15" s="65"/>
      <c r="F15" s="65"/>
      <c r="G15" s="65"/>
      <c r="H15" s="65"/>
      <c r="I15" s="65"/>
      <c r="J15" s="65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7"/>
      <c r="C17" s="17"/>
      <c r="D17" s="17"/>
      <c r="E17" s="17"/>
      <c r="F17" s="17"/>
      <c r="G17" s="17"/>
      <c r="H17" s="17"/>
      <c r="I17" s="17"/>
    </row>
    <row r="19" spans="2:10" ht="12.75">
      <c r="B19" s="1"/>
      <c r="C19" s="1"/>
      <c r="D19" s="1"/>
      <c r="F19" s="1"/>
      <c r="G19" s="1"/>
      <c r="H19" s="1"/>
      <c r="I19" s="1"/>
      <c r="J19" s="1"/>
    </row>
    <row r="20" spans="2:10" ht="12.75">
      <c r="B20" s="79" t="s">
        <v>34</v>
      </c>
      <c r="C20" s="79"/>
      <c r="D20" s="79"/>
      <c r="F20" s="79" t="s">
        <v>47</v>
      </c>
      <c r="G20" s="79"/>
      <c r="H20" s="79"/>
      <c r="I20" s="79"/>
      <c r="J20" s="79"/>
    </row>
    <row r="22" spans="2:6" ht="12.75">
      <c r="B22" s="65" t="s">
        <v>13</v>
      </c>
      <c r="C22" s="65"/>
      <c r="D22" s="65" t="s">
        <v>48</v>
      </c>
      <c r="E22" s="65"/>
      <c r="F22" s="65"/>
    </row>
    <row r="24" spans="4:6" ht="12.75">
      <c r="D24" s="65" t="s">
        <v>49</v>
      </c>
      <c r="E24" s="65"/>
      <c r="F24" s="65"/>
    </row>
    <row r="26" spans="2:4" ht="12.75">
      <c r="B26" s="65" t="s">
        <v>14</v>
      </c>
      <c r="C26" s="65"/>
      <c r="D26" s="65"/>
    </row>
    <row r="28" spans="1:10" ht="12.75">
      <c r="A28" s="66" t="s">
        <v>15</v>
      </c>
      <c r="B28" s="66" t="s">
        <v>71</v>
      </c>
      <c r="C28" s="66" t="s">
        <v>84</v>
      </c>
      <c r="D28" s="66" t="s">
        <v>73</v>
      </c>
      <c r="E28" s="66" t="s">
        <v>74</v>
      </c>
      <c r="F28" s="66" t="s">
        <v>78</v>
      </c>
      <c r="G28" s="76" t="s">
        <v>54</v>
      </c>
      <c r="H28" s="77"/>
      <c r="I28" s="77"/>
      <c r="J28" s="78"/>
    </row>
    <row r="29" spans="1:10" ht="12.75">
      <c r="A29" s="67"/>
      <c r="B29" s="67"/>
      <c r="C29" s="67"/>
      <c r="D29" s="67"/>
      <c r="E29" s="67"/>
      <c r="F29" s="67"/>
      <c r="G29" s="76" t="s">
        <v>55</v>
      </c>
      <c r="H29" s="78"/>
      <c r="I29" s="76" t="s">
        <v>56</v>
      </c>
      <c r="J29" s="78"/>
    </row>
    <row r="30" spans="1:10" ht="27" customHeight="1">
      <c r="A30" s="68"/>
      <c r="B30" s="68"/>
      <c r="C30" s="68"/>
      <c r="D30" s="68"/>
      <c r="E30" s="68"/>
      <c r="F30" s="68"/>
      <c r="G30" s="5" t="s">
        <v>28</v>
      </c>
      <c r="H30" s="5" t="s">
        <v>29</v>
      </c>
      <c r="I30" s="5" t="s">
        <v>28</v>
      </c>
      <c r="J30" s="5" t="s">
        <v>29</v>
      </c>
    </row>
    <row r="31" spans="1:10" ht="12" customHeight="1">
      <c r="A31" s="18">
        <v>1</v>
      </c>
      <c r="B31" s="18">
        <v>2</v>
      </c>
      <c r="C31" s="18">
        <v>3</v>
      </c>
      <c r="D31" s="18">
        <v>4</v>
      </c>
      <c r="E31" s="18">
        <v>5</v>
      </c>
      <c r="F31" s="18">
        <v>6</v>
      </c>
      <c r="G31" s="18">
        <v>7</v>
      </c>
      <c r="H31" s="18">
        <v>8</v>
      </c>
      <c r="I31" s="18">
        <v>9</v>
      </c>
      <c r="J31" s="18">
        <v>10</v>
      </c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 t="s">
        <v>10</v>
      </c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 t="s">
        <v>26</v>
      </c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8" t="s">
        <v>27</v>
      </c>
      <c r="G53" s="4"/>
      <c r="H53" s="4"/>
      <c r="I53" s="4"/>
      <c r="J53" s="4"/>
    </row>
    <row r="57" spans="2:8" ht="12.75">
      <c r="B57" t="s">
        <v>58</v>
      </c>
      <c r="C57" s="1"/>
      <c r="D57" s="1"/>
      <c r="F57" s="1"/>
      <c r="G57" s="1"/>
      <c r="H57" s="1"/>
    </row>
    <row r="58" spans="3:8" ht="12.75">
      <c r="C58" s="79" t="s">
        <v>35</v>
      </c>
      <c r="D58" s="79"/>
      <c r="F58" s="79" t="s">
        <v>59</v>
      </c>
      <c r="G58" s="79"/>
      <c r="H58" s="79"/>
    </row>
    <row r="61" spans="2:9" ht="12.75">
      <c r="B61" s="65" t="s">
        <v>60</v>
      </c>
      <c r="C61" s="65"/>
      <c r="D61" s="1"/>
      <c r="E61" s="1"/>
      <c r="F61" s="1"/>
      <c r="G61" s="1"/>
      <c r="H61" s="1"/>
      <c r="I61" s="1"/>
    </row>
    <row r="62" spans="4:9" ht="12.75">
      <c r="D62" s="79" t="s">
        <v>61</v>
      </c>
      <c r="E62" s="79"/>
      <c r="F62" s="79"/>
      <c r="G62" s="79"/>
      <c r="H62" s="79"/>
      <c r="I62" s="79"/>
    </row>
    <row r="68" ht="12.75">
      <c r="D68" t="s">
        <v>10</v>
      </c>
    </row>
  </sheetData>
  <sheetProtection/>
  <mergeCells count="26">
    <mergeCell ref="B4:E4"/>
    <mergeCell ref="B6:C6"/>
    <mergeCell ref="C8:G8"/>
    <mergeCell ref="C9:G9"/>
    <mergeCell ref="B26:D26"/>
    <mergeCell ref="B15:J15"/>
    <mergeCell ref="B20:D20"/>
    <mergeCell ref="F20:J20"/>
    <mergeCell ref="B22:C22"/>
    <mergeCell ref="D22:F22"/>
    <mergeCell ref="B12:D12"/>
    <mergeCell ref="B14:J14"/>
    <mergeCell ref="G28:J28"/>
    <mergeCell ref="I29:J29"/>
    <mergeCell ref="C58:D58"/>
    <mergeCell ref="F58:H58"/>
    <mergeCell ref="G29:H29"/>
    <mergeCell ref="E28:E30"/>
    <mergeCell ref="D24:F24"/>
    <mergeCell ref="F28:F30"/>
    <mergeCell ref="A28:A30"/>
    <mergeCell ref="B28:B30"/>
    <mergeCell ref="C28:C30"/>
    <mergeCell ref="D28:D30"/>
    <mergeCell ref="D62:I62"/>
    <mergeCell ref="B61:C61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O98"/>
  <sheetViews>
    <sheetView tabSelected="1" zoomScalePageLayoutView="0" workbookViewId="0" topLeftCell="A19">
      <selection activeCell="C62" sqref="C62"/>
    </sheetView>
  </sheetViews>
  <sheetFormatPr defaultColWidth="9.00390625" defaultRowHeight="12.75"/>
  <cols>
    <col min="1" max="1" width="16.25390625" style="0" customWidth="1"/>
    <col min="2" max="2" width="12.125" style="0" customWidth="1"/>
    <col min="3" max="3" width="29.125" style="0" customWidth="1"/>
    <col min="4" max="4" width="6.875" style="0" customWidth="1"/>
    <col min="5" max="5" width="7.125" style="0" customWidth="1"/>
    <col min="6" max="7" width="8.00390625" style="0" customWidth="1"/>
    <col min="8" max="8" width="12.875" style="0" bestFit="1" customWidth="1"/>
    <col min="9" max="9" width="5.75390625" style="0" customWidth="1"/>
    <col min="10" max="10" width="5.25390625" style="0" customWidth="1"/>
    <col min="11" max="11" width="22.875" style="0" customWidth="1"/>
    <col min="12" max="12" width="9.25390625" style="0" bestFit="1" customWidth="1"/>
    <col min="13" max="13" width="11.00390625" style="0" customWidth="1"/>
  </cols>
  <sheetData>
    <row r="3" spans="1:6" ht="24.75" customHeight="1">
      <c r="A3" s="102" t="s">
        <v>426</v>
      </c>
      <c r="B3" s="102"/>
      <c r="C3" s="102"/>
      <c r="D3" s="102"/>
      <c r="E3" s="102"/>
      <c r="F3" s="102"/>
    </row>
    <row r="4" spans="1:5" ht="12.75" customHeight="1">
      <c r="A4" s="83" t="s">
        <v>0</v>
      </c>
      <c r="B4" s="83"/>
      <c r="C4" s="83"/>
      <c r="D4" s="83"/>
      <c r="E4" s="83"/>
    </row>
    <row r="5" spans="1:5" ht="12.75">
      <c r="A5" s="65" t="s">
        <v>427</v>
      </c>
      <c r="B5" s="65"/>
      <c r="C5" s="65"/>
      <c r="D5" s="65"/>
      <c r="E5" s="37"/>
    </row>
    <row r="7" spans="4:9" ht="15">
      <c r="D7" s="86" t="s">
        <v>85</v>
      </c>
      <c r="E7" s="86"/>
      <c r="F7" s="86"/>
      <c r="G7" s="86"/>
      <c r="H7" s="86"/>
      <c r="I7" s="86"/>
    </row>
    <row r="8" spans="4:9" ht="15">
      <c r="D8" s="86" t="s">
        <v>418</v>
      </c>
      <c r="E8" s="86"/>
      <c r="F8" s="86"/>
      <c r="G8" s="86"/>
      <c r="H8" s="86"/>
      <c r="I8" s="86"/>
    </row>
    <row r="9" spans="2:12" ht="16.5" customHeight="1">
      <c r="B9" s="103" t="s">
        <v>425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4" ht="12.75">
      <c r="A10" s="81"/>
      <c r="B10" s="81"/>
      <c r="C10" s="81"/>
      <c r="D10" s="81"/>
    </row>
    <row r="11" spans="1:4" ht="14.25" customHeight="1">
      <c r="A11" s="79" t="s">
        <v>2</v>
      </c>
      <c r="B11" s="79"/>
      <c r="C11" s="79"/>
      <c r="D11" s="79"/>
    </row>
    <row r="13" spans="1:14" ht="12.75">
      <c r="A13" s="1"/>
      <c r="B13" s="1"/>
      <c r="C13" s="1" t="s">
        <v>256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</row>
    <row r="14" spans="1:14" ht="12.75">
      <c r="A14" s="79" t="s">
        <v>86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3"/>
    </row>
    <row r="16" spans="1:4" ht="12.75">
      <c r="A16" s="65" t="s">
        <v>424</v>
      </c>
      <c r="B16" s="65"/>
      <c r="C16" s="65"/>
      <c r="D16" s="65"/>
    </row>
    <row r="18" spans="1:13" ht="35.25" customHeight="1">
      <c r="A18" s="95" t="s">
        <v>15</v>
      </c>
      <c r="B18" s="98" t="s">
        <v>87</v>
      </c>
      <c r="C18" s="100" t="s">
        <v>88</v>
      </c>
      <c r="D18" s="101"/>
      <c r="E18" s="100" t="s">
        <v>91</v>
      </c>
      <c r="F18" s="101"/>
      <c r="G18" s="95" t="s">
        <v>94</v>
      </c>
      <c r="H18" s="100" t="s">
        <v>18</v>
      </c>
      <c r="I18" s="101"/>
      <c r="J18" s="100" t="s">
        <v>95</v>
      </c>
      <c r="K18" s="101"/>
      <c r="L18" s="92" t="s">
        <v>76</v>
      </c>
      <c r="M18" s="93"/>
    </row>
    <row r="19" spans="1:13" ht="48" customHeight="1">
      <c r="A19" s="96"/>
      <c r="B19" s="99"/>
      <c r="C19" s="53" t="s">
        <v>89</v>
      </c>
      <c r="D19" s="53" t="s">
        <v>90</v>
      </c>
      <c r="E19" s="53" t="s">
        <v>92</v>
      </c>
      <c r="F19" s="53" t="s">
        <v>93</v>
      </c>
      <c r="G19" s="96"/>
      <c r="H19" s="53" t="s">
        <v>52</v>
      </c>
      <c r="I19" s="53" t="s">
        <v>21</v>
      </c>
      <c r="J19" s="53" t="s">
        <v>28</v>
      </c>
      <c r="K19" s="53" t="s">
        <v>96</v>
      </c>
      <c r="L19" s="53" t="s">
        <v>28</v>
      </c>
      <c r="M19" s="53" t="s">
        <v>96</v>
      </c>
    </row>
    <row r="20" spans="1:13" ht="9.75" customHeight="1">
      <c r="A20" s="33">
        <v>1</v>
      </c>
      <c r="B20" s="33">
        <v>2</v>
      </c>
      <c r="C20" s="33">
        <v>3</v>
      </c>
      <c r="D20" s="33">
        <v>4</v>
      </c>
      <c r="E20" s="33">
        <v>5</v>
      </c>
      <c r="F20" s="33">
        <v>6</v>
      </c>
      <c r="G20" s="33">
        <v>7</v>
      </c>
      <c r="H20" s="33">
        <v>8</v>
      </c>
      <c r="I20" s="33">
        <v>9</v>
      </c>
      <c r="J20" s="33">
        <v>10</v>
      </c>
      <c r="K20" s="33">
        <v>11</v>
      </c>
      <c r="L20" s="33">
        <v>12</v>
      </c>
      <c r="M20" s="33">
        <v>13</v>
      </c>
    </row>
    <row r="21" spans="1:13" ht="12.75">
      <c r="A21" s="54">
        <v>1</v>
      </c>
      <c r="B21" s="54">
        <v>1113</v>
      </c>
      <c r="C21" s="55" t="s">
        <v>259</v>
      </c>
      <c r="D21" s="54" t="s">
        <v>10</v>
      </c>
      <c r="E21" s="54"/>
      <c r="F21" s="54" t="s">
        <v>254</v>
      </c>
      <c r="G21" s="56">
        <v>75</v>
      </c>
      <c r="H21" s="54">
        <v>1136261</v>
      </c>
      <c r="I21" s="54"/>
      <c r="J21" s="54">
        <v>11</v>
      </c>
      <c r="K21" s="57">
        <f>G21*J21</f>
        <v>825</v>
      </c>
      <c r="L21" s="54">
        <v>11</v>
      </c>
      <c r="M21" s="57">
        <f>K21</f>
        <v>825</v>
      </c>
    </row>
    <row r="22" spans="1:13" ht="12.75">
      <c r="A22" s="54">
        <v>2</v>
      </c>
      <c r="B22" s="54">
        <v>1113</v>
      </c>
      <c r="C22" s="58" t="s">
        <v>260</v>
      </c>
      <c r="D22" s="54"/>
      <c r="E22" s="54"/>
      <c r="F22" s="54" t="s">
        <v>254</v>
      </c>
      <c r="G22" s="56">
        <v>2</v>
      </c>
      <c r="H22" s="54">
        <v>1136249</v>
      </c>
      <c r="I22" s="54"/>
      <c r="J22" s="54">
        <v>6</v>
      </c>
      <c r="K22" s="57">
        <v>12</v>
      </c>
      <c r="L22" s="54">
        <f>J22</f>
        <v>6</v>
      </c>
      <c r="M22" s="57">
        <f>K22</f>
        <v>12</v>
      </c>
    </row>
    <row r="23" spans="1:13" ht="12.75">
      <c r="A23" s="54">
        <v>3</v>
      </c>
      <c r="B23" s="54">
        <v>1113</v>
      </c>
      <c r="C23" s="58" t="s">
        <v>261</v>
      </c>
      <c r="D23" s="54"/>
      <c r="E23" s="54"/>
      <c r="F23" s="54" t="s">
        <v>254</v>
      </c>
      <c r="G23" s="56">
        <v>63</v>
      </c>
      <c r="H23" s="54">
        <v>1136229</v>
      </c>
      <c r="I23" s="54"/>
      <c r="J23" s="54">
        <v>1</v>
      </c>
      <c r="K23" s="57">
        <v>63</v>
      </c>
      <c r="L23" s="54">
        <f aca="true" t="shared" si="0" ref="L23:L51">J23</f>
        <v>1</v>
      </c>
      <c r="M23" s="57">
        <f aca="true" t="shared" si="1" ref="M23:M37">K23</f>
        <v>63</v>
      </c>
    </row>
    <row r="24" spans="1:13" ht="12.75">
      <c r="A24" s="54">
        <v>4</v>
      </c>
      <c r="B24" s="54">
        <v>1113</v>
      </c>
      <c r="C24" s="58" t="s">
        <v>358</v>
      </c>
      <c r="D24" s="54"/>
      <c r="E24" s="54" t="s">
        <v>360</v>
      </c>
      <c r="F24" s="54" t="s">
        <v>254</v>
      </c>
      <c r="G24" s="56">
        <v>510</v>
      </c>
      <c r="H24" s="54">
        <v>1136280</v>
      </c>
      <c r="I24" s="54"/>
      <c r="J24" s="54">
        <v>1</v>
      </c>
      <c r="K24" s="57">
        <v>510</v>
      </c>
      <c r="L24" s="54">
        <f t="shared" si="0"/>
        <v>1</v>
      </c>
      <c r="M24" s="57">
        <f t="shared" si="1"/>
        <v>510</v>
      </c>
    </row>
    <row r="25" spans="1:13" ht="12.75">
      <c r="A25" s="54">
        <v>5</v>
      </c>
      <c r="B25" s="54">
        <v>1113</v>
      </c>
      <c r="C25" s="58" t="s">
        <v>428</v>
      </c>
      <c r="D25" s="54"/>
      <c r="E25" s="54"/>
      <c r="F25" s="54" t="s">
        <v>254</v>
      </c>
      <c r="G25" s="56">
        <v>94</v>
      </c>
      <c r="H25" s="54">
        <v>1136240</v>
      </c>
      <c r="I25" s="54"/>
      <c r="J25" s="54">
        <v>1</v>
      </c>
      <c r="K25" s="57">
        <v>94</v>
      </c>
      <c r="L25" s="54">
        <f t="shared" si="0"/>
        <v>1</v>
      </c>
      <c r="M25" s="57">
        <f t="shared" si="1"/>
        <v>94</v>
      </c>
    </row>
    <row r="26" spans="1:13" ht="12.75">
      <c r="A26" s="54">
        <v>6</v>
      </c>
      <c r="B26" s="54">
        <v>1113</v>
      </c>
      <c r="C26" s="58" t="s">
        <v>359</v>
      </c>
      <c r="D26" s="54"/>
      <c r="E26" s="54" t="s">
        <v>360</v>
      </c>
      <c r="F26" s="54" t="s">
        <v>254</v>
      </c>
      <c r="G26" s="56">
        <v>60</v>
      </c>
      <c r="H26" s="54">
        <v>1136281</v>
      </c>
      <c r="I26" s="54"/>
      <c r="J26" s="54">
        <v>2</v>
      </c>
      <c r="K26" s="57">
        <v>120</v>
      </c>
      <c r="L26" s="54">
        <f t="shared" si="0"/>
        <v>2</v>
      </c>
      <c r="M26" s="57">
        <f t="shared" si="1"/>
        <v>120</v>
      </c>
    </row>
    <row r="27" spans="1:13" ht="12.75">
      <c r="A27" s="54">
        <v>7</v>
      </c>
      <c r="B27" s="54">
        <v>1113</v>
      </c>
      <c r="C27" s="58" t="s">
        <v>264</v>
      </c>
      <c r="D27" s="54"/>
      <c r="E27" s="54"/>
      <c r="F27" s="54" t="s">
        <v>254</v>
      </c>
      <c r="G27" s="56">
        <v>12</v>
      </c>
      <c r="H27" s="54">
        <v>1136226</v>
      </c>
      <c r="I27" s="54"/>
      <c r="J27" s="54">
        <v>4</v>
      </c>
      <c r="K27" s="57">
        <v>48</v>
      </c>
      <c r="L27" s="54">
        <f t="shared" si="0"/>
        <v>4</v>
      </c>
      <c r="M27" s="57">
        <f t="shared" si="1"/>
        <v>48</v>
      </c>
    </row>
    <row r="28" spans="1:13" ht="12.75">
      <c r="A28" s="54">
        <v>8</v>
      </c>
      <c r="B28" s="54">
        <v>1113</v>
      </c>
      <c r="C28" s="58" t="s">
        <v>265</v>
      </c>
      <c r="D28" s="54"/>
      <c r="E28" s="54"/>
      <c r="F28" s="54" t="s">
        <v>254</v>
      </c>
      <c r="G28" s="56">
        <v>6</v>
      </c>
      <c r="H28" s="54">
        <v>1136227</v>
      </c>
      <c r="I28" s="54"/>
      <c r="J28" s="54">
        <v>6</v>
      </c>
      <c r="K28" s="57">
        <v>36</v>
      </c>
      <c r="L28" s="54">
        <f t="shared" si="0"/>
        <v>6</v>
      </c>
      <c r="M28" s="57">
        <f t="shared" si="1"/>
        <v>36</v>
      </c>
    </row>
    <row r="29" spans="1:13" ht="12.75">
      <c r="A29" s="54">
        <v>9</v>
      </c>
      <c r="B29" s="54">
        <v>1113</v>
      </c>
      <c r="C29" s="58" t="s">
        <v>375</v>
      </c>
      <c r="D29" s="54"/>
      <c r="E29" s="54"/>
      <c r="F29" s="54" t="s">
        <v>254</v>
      </c>
      <c r="G29" s="56">
        <v>127</v>
      </c>
      <c r="H29" s="54">
        <v>1136228</v>
      </c>
      <c r="I29" s="54"/>
      <c r="J29" s="54">
        <v>1</v>
      </c>
      <c r="K29" s="57">
        <v>127</v>
      </c>
      <c r="L29" s="54">
        <f t="shared" si="0"/>
        <v>1</v>
      </c>
      <c r="M29" s="57">
        <f t="shared" si="1"/>
        <v>127</v>
      </c>
    </row>
    <row r="30" spans="1:13" ht="12.75">
      <c r="A30" s="54">
        <v>10</v>
      </c>
      <c r="B30" s="54">
        <v>1113</v>
      </c>
      <c r="C30" s="58" t="s">
        <v>295</v>
      </c>
      <c r="D30" s="54"/>
      <c r="E30" s="54"/>
      <c r="F30" s="54" t="s">
        <v>254</v>
      </c>
      <c r="G30" s="56">
        <v>6</v>
      </c>
      <c r="H30" s="54">
        <v>1136219</v>
      </c>
      <c r="I30" s="54"/>
      <c r="J30" s="54">
        <v>127</v>
      </c>
      <c r="K30" s="57">
        <v>762</v>
      </c>
      <c r="L30" s="54">
        <f t="shared" si="0"/>
        <v>127</v>
      </c>
      <c r="M30" s="57">
        <f t="shared" si="1"/>
        <v>762</v>
      </c>
    </row>
    <row r="31" spans="1:13" ht="12.75">
      <c r="A31" s="54">
        <v>11</v>
      </c>
      <c r="B31" s="54">
        <v>1113</v>
      </c>
      <c r="C31" s="58" t="s">
        <v>296</v>
      </c>
      <c r="D31" s="54"/>
      <c r="E31" s="54"/>
      <c r="F31" s="54" t="s">
        <v>254</v>
      </c>
      <c r="G31" s="56">
        <v>12</v>
      </c>
      <c r="H31" s="54">
        <v>1136220</v>
      </c>
      <c r="I31" s="54"/>
      <c r="J31" s="54">
        <v>296</v>
      </c>
      <c r="K31" s="57">
        <v>3552</v>
      </c>
      <c r="L31" s="54">
        <f t="shared" si="0"/>
        <v>296</v>
      </c>
      <c r="M31" s="57">
        <f t="shared" si="1"/>
        <v>3552</v>
      </c>
    </row>
    <row r="32" spans="1:13" ht="12.75">
      <c r="A32" s="54">
        <v>12</v>
      </c>
      <c r="B32" s="54">
        <v>1113</v>
      </c>
      <c r="C32" s="58" t="s">
        <v>266</v>
      </c>
      <c r="D32" s="54"/>
      <c r="E32" s="54"/>
      <c r="F32" s="54" t="s">
        <v>254</v>
      </c>
      <c r="G32" s="56">
        <v>14</v>
      </c>
      <c r="H32" s="54">
        <v>1136233</v>
      </c>
      <c r="I32" s="54"/>
      <c r="J32" s="54">
        <v>5</v>
      </c>
      <c r="K32" s="57">
        <v>70</v>
      </c>
      <c r="L32" s="54">
        <v>5</v>
      </c>
      <c r="M32" s="57">
        <f t="shared" si="1"/>
        <v>70</v>
      </c>
    </row>
    <row r="33" spans="1:13" ht="12.75">
      <c r="A33" s="54">
        <v>13</v>
      </c>
      <c r="B33" s="54">
        <v>1113</v>
      </c>
      <c r="C33" s="58" t="s">
        <v>267</v>
      </c>
      <c r="D33" s="54"/>
      <c r="E33" s="54"/>
      <c r="F33" s="54" t="s">
        <v>254</v>
      </c>
      <c r="G33" s="56">
        <v>146</v>
      </c>
      <c r="H33" s="54">
        <v>1136212</v>
      </c>
      <c r="I33" s="54"/>
      <c r="J33" s="54">
        <v>1</v>
      </c>
      <c r="K33" s="57">
        <v>146</v>
      </c>
      <c r="L33" s="54">
        <f t="shared" si="0"/>
        <v>1</v>
      </c>
      <c r="M33" s="57">
        <f t="shared" si="1"/>
        <v>146</v>
      </c>
    </row>
    <row r="34" spans="1:13" ht="12.75">
      <c r="A34" s="54">
        <v>14</v>
      </c>
      <c r="B34" s="54">
        <v>1113</v>
      </c>
      <c r="C34" s="58" t="s">
        <v>297</v>
      </c>
      <c r="D34" s="54"/>
      <c r="E34" s="54"/>
      <c r="F34" s="54" t="s">
        <v>254</v>
      </c>
      <c r="G34" s="56">
        <v>510</v>
      </c>
      <c r="H34" s="54">
        <v>1136213</v>
      </c>
      <c r="I34" s="54"/>
      <c r="J34" s="54">
        <v>1</v>
      </c>
      <c r="K34" s="57">
        <v>510</v>
      </c>
      <c r="L34" s="54">
        <f t="shared" si="0"/>
        <v>1</v>
      </c>
      <c r="M34" s="57">
        <f t="shared" si="1"/>
        <v>510</v>
      </c>
    </row>
    <row r="35" spans="1:13" ht="12.75">
      <c r="A35" s="54">
        <v>15</v>
      </c>
      <c r="B35" s="54">
        <v>1113</v>
      </c>
      <c r="C35" s="58" t="s">
        <v>297</v>
      </c>
      <c r="D35" s="54"/>
      <c r="E35" s="54"/>
      <c r="F35" s="54" t="s">
        <v>254</v>
      </c>
      <c r="G35" s="56">
        <v>510</v>
      </c>
      <c r="H35" s="54">
        <v>1136214</v>
      </c>
      <c r="I35" s="54"/>
      <c r="J35" s="54">
        <v>1</v>
      </c>
      <c r="K35" s="57">
        <v>510</v>
      </c>
      <c r="L35" s="54">
        <f t="shared" si="0"/>
        <v>1</v>
      </c>
      <c r="M35" s="57">
        <f t="shared" si="1"/>
        <v>510</v>
      </c>
    </row>
    <row r="36" spans="1:13" ht="12.75">
      <c r="A36" s="54">
        <v>16</v>
      </c>
      <c r="B36" s="54">
        <v>1113</v>
      </c>
      <c r="C36" s="58" t="s">
        <v>268</v>
      </c>
      <c r="D36" s="54"/>
      <c r="E36" s="54"/>
      <c r="F36" s="54" t="s">
        <v>254</v>
      </c>
      <c r="G36" s="56">
        <v>510</v>
      </c>
      <c r="H36" s="54">
        <v>1136216</v>
      </c>
      <c r="I36" s="54"/>
      <c r="J36" s="54">
        <v>1</v>
      </c>
      <c r="K36" s="57">
        <f>G36*L35</f>
        <v>510</v>
      </c>
      <c r="L36" s="54">
        <f t="shared" si="0"/>
        <v>1</v>
      </c>
      <c r="M36" s="57">
        <f t="shared" si="1"/>
        <v>510</v>
      </c>
    </row>
    <row r="37" spans="1:13" ht="12.75">
      <c r="A37" s="54">
        <v>17</v>
      </c>
      <c r="B37" s="54">
        <v>1113</v>
      </c>
      <c r="C37" s="58" t="s">
        <v>298</v>
      </c>
      <c r="D37" s="54"/>
      <c r="E37" s="54"/>
      <c r="F37" s="54" t="s">
        <v>254</v>
      </c>
      <c r="G37" s="56">
        <v>15</v>
      </c>
      <c r="H37" s="54">
        <v>1136232</v>
      </c>
      <c r="I37" s="54"/>
      <c r="J37" s="54">
        <v>2</v>
      </c>
      <c r="K37" s="57">
        <f>G37*J37</f>
        <v>30</v>
      </c>
      <c r="L37" s="54">
        <f t="shared" si="0"/>
        <v>2</v>
      </c>
      <c r="M37" s="57">
        <f t="shared" si="1"/>
        <v>30</v>
      </c>
    </row>
    <row r="38" spans="1:13" ht="12.75">
      <c r="A38" s="54">
        <v>18</v>
      </c>
      <c r="B38" s="54">
        <v>1113</v>
      </c>
      <c r="C38" s="58" t="s">
        <v>299</v>
      </c>
      <c r="D38" s="54"/>
      <c r="E38" s="54"/>
      <c r="F38" s="54" t="s">
        <v>254</v>
      </c>
      <c r="G38" s="56">
        <v>340</v>
      </c>
      <c r="H38" s="54">
        <v>1136206</v>
      </c>
      <c r="I38" s="54"/>
      <c r="J38" s="54">
        <v>1</v>
      </c>
      <c r="K38" s="57">
        <v>340</v>
      </c>
      <c r="L38" s="54">
        <f t="shared" si="0"/>
        <v>1</v>
      </c>
      <c r="M38" s="57">
        <v>340</v>
      </c>
    </row>
    <row r="39" spans="1:13" ht="12.75">
      <c r="A39" s="54">
        <v>19</v>
      </c>
      <c r="B39" s="54">
        <v>1113</v>
      </c>
      <c r="C39" s="58" t="s">
        <v>269</v>
      </c>
      <c r="D39" s="54"/>
      <c r="E39" s="54"/>
      <c r="F39" s="54" t="s">
        <v>254</v>
      </c>
      <c r="G39" s="56">
        <v>165</v>
      </c>
      <c r="H39" s="54">
        <v>1136184</v>
      </c>
      <c r="I39" s="54"/>
      <c r="J39" s="54">
        <v>1</v>
      </c>
      <c r="K39" s="57">
        <v>165</v>
      </c>
      <c r="L39" s="54">
        <f t="shared" si="0"/>
        <v>1</v>
      </c>
      <c r="M39" s="57">
        <v>165</v>
      </c>
    </row>
    <row r="40" spans="1:13" ht="12.75">
      <c r="A40" s="54">
        <v>20</v>
      </c>
      <c r="B40" s="54">
        <v>1113</v>
      </c>
      <c r="C40" s="58" t="s">
        <v>270</v>
      </c>
      <c r="D40" s="54"/>
      <c r="E40" s="54"/>
      <c r="F40" s="54" t="s">
        <v>254</v>
      </c>
      <c r="G40" s="56">
        <v>165</v>
      </c>
      <c r="H40" s="54">
        <v>1136187</v>
      </c>
      <c r="I40" s="54"/>
      <c r="J40" s="54">
        <v>1</v>
      </c>
      <c r="K40" s="57">
        <v>165</v>
      </c>
      <c r="L40" s="54">
        <f t="shared" si="0"/>
        <v>1</v>
      </c>
      <c r="M40" s="57">
        <v>165</v>
      </c>
    </row>
    <row r="41" spans="1:13" ht="12.75">
      <c r="A41" s="54">
        <v>21</v>
      </c>
      <c r="B41" s="54">
        <v>1113</v>
      </c>
      <c r="C41" s="58" t="s">
        <v>271</v>
      </c>
      <c r="D41" s="54"/>
      <c r="E41" s="54"/>
      <c r="F41" s="54" t="s">
        <v>254</v>
      </c>
      <c r="G41" s="56">
        <v>174</v>
      </c>
      <c r="H41" s="54">
        <v>1136188</v>
      </c>
      <c r="I41" s="54"/>
      <c r="J41" s="54">
        <v>1</v>
      </c>
      <c r="K41" s="57">
        <v>174</v>
      </c>
      <c r="L41" s="54">
        <f t="shared" si="0"/>
        <v>1</v>
      </c>
      <c r="M41" s="57">
        <v>174</v>
      </c>
    </row>
    <row r="42" spans="1:13" ht="12.75">
      <c r="A42" s="54">
        <v>22</v>
      </c>
      <c r="B42" s="54">
        <v>1113</v>
      </c>
      <c r="C42" s="58" t="s">
        <v>272</v>
      </c>
      <c r="D42" s="54"/>
      <c r="E42" s="54"/>
      <c r="F42" s="54" t="s">
        <v>254</v>
      </c>
      <c r="G42" s="56">
        <v>49</v>
      </c>
      <c r="H42" s="54">
        <v>1136235</v>
      </c>
      <c r="I42" s="54"/>
      <c r="J42" s="54">
        <v>3</v>
      </c>
      <c r="K42" s="57">
        <v>147</v>
      </c>
      <c r="L42" s="54">
        <f t="shared" si="0"/>
        <v>3</v>
      </c>
      <c r="M42" s="57">
        <v>147</v>
      </c>
    </row>
    <row r="43" spans="1:13" ht="12.75">
      <c r="A43" s="54">
        <v>23</v>
      </c>
      <c r="B43" s="54">
        <v>1113</v>
      </c>
      <c r="C43" s="58" t="s">
        <v>273</v>
      </c>
      <c r="D43" s="54"/>
      <c r="E43" s="54"/>
      <c r="F43" s="54" t="s">
        <v>254</v>
      </c>
      <c r="G43" s="56">
        <v>127</v>
      </c>
      <c r="H43" s="54">
        <v>1136236</v>
      </c>
      <c r="I43" s="54"/>
      <c r="J43" s="54">
        <v>1</v>
      </c>
      <c r="K43" s="57">
        <v>127</v>
      </c>
      <c r="L43" s="54">
        <f t="shared" si="0"/>
        <v>1</v>
      </c>
      <c r="M43" s="57">
        <v>127</v>
      </c>
    </row>
    <row r="44" spans="1:13" ht="12.75">
      <c r="A44" s="54">
        <v>24</v>
      </c>
      <c r="B44" s="54">
        <v>1113</v>
      </c>
      <c r="C44" s="58" t="s">
        <v>274</v>
      </c>
      <c r="D44" s="54"/>
      <c r="E44" s="54"/>
      <c r="F44" s="54" t="s">
        <v>254</v>
      </c>
      <c r="G44" s="56">
        <v>127</v>
      </c>
      <c r="H44" s="54">
        <v>1136238</v>
      </c>
      <c r="I44" s="54"/>
      <c r="J44" s="54">
        <v>2</v>
      </c>
      <c r="K44" s="57">
        <v>254</v>
      </c>
      <c r="L44" s="54">
        <f t="shared" si="0"/>
        <v>2</v>
      </c>
      <c r="M44" s="57">
        <v>254</v>
      </c>
    </row>
    <row r="45" spans="1:13" ht="12.75">
      <c r="A45" s="54">
        <v>25</v>
      </c>
      <c r="B45" s="54">
        <v>1113</v>
      </c>
      <c r="C45" s="58" t="s">
        <v>275</v>
      </c>
      <c r="D45" s="54"/>
      <c r="E45" s="54"/>
      <c r="F45" s="54" t="s">
        <v>254</v>
      </c>
      <c r="G45" s="56">
        <v>174</v>
      </c>
      <c r="H45" s="54">
        <v>1137191</v>
      </c>
      <c r="I45" s="54"/>
      <c r="J45" s="54">
        <v>1</v>
      </c>
      <c r="K45" s="57">
        <v>174</v>
      </c>
      <c r="L45" s="54">
        <f t="shared" si="0"/>
        <v>1</v>
      </c>
      <c r="M45" s="57">
        <v>174</v>
      </c>
    </row>
    <row r="46" spans="1:13" ht="12.75">
      <c r="A46" s="54">
        <v>26</v>
      </c>
      <c r="B46" s="54">
        <v>1113</v>
      </c>
      <c r="C46" s="58" t="s">
        <v>276</v>
      </c>
      <c r="D46" s="54"/>
      <c r="E46" s="54"/>
      <c r="F46" s="54" t="s">
        <v>254</v>
      </c>
      <c r="G46" s="56">
        <v>510</v>
      </c>
      <c r="H46" s="54">
        <v>1137192</v>
      </c>
      <c r="I46" s="54"/>
      <c r="J46" s="54">
        <v>1</v>
      </c>
      <c r="K46" s="57">
        <v>510</v>
      </c>
      <c r="L46" s="54">
        <f t="shared" si="0"/>
        <v>1</v>
      </c>
      <c r="M46" s="57">
        <v>510</v>
      </c>
    </row>
    <row r="47" spans="1:13" ht="12.75">
      <c r="A47" s="54">
        <v>27</v>
      </c>
      <c r="B47" s="54">
        <v>1113</v>
      </c>
      <c r="C47" s="58" t="s">
        <v>277</v>
      </c>
      <c r="D47" s="54"/>
      <c r="E47" s="54"/>
      <c r="F47" s="54" t="s">
        <v>254</v>
      </c>
      <c r="G47" s="56">
        <v>626</v>
      </c>
      <c r="H47" s="54">
        <v>1137193</v>
      </c>
      <c r="I47" s="54"/>
      <c r="J47" s="54">
        <v>1</v>
      </c>
      <c r="K47" s="57">
        <v>623</v>
      </c>
      <c r="L47" s="54">
        <f t="shared" si="0"/>
        <v>1</v>
      </c>
      <c r="M47" s="57">
        <v>623</v>
      </c>
    </row>
    <row r="48" spans="1:13" ht="12.75">
      <c r="A48" s="54">
        <v>28</v>
      </c>
      <c r="B48" s="54">
        <v>1113</v>
      </c>
      <c r="C48" s="58" t="s">
        <v>278</v>
      </c>
      <c r="D48" s="54"/>
      <c r="E48" s="54"/>
      <c r="F48" s="54" t="s">
        <v>254</v>
      </c>
      <c r="G48" s="56">
        <v>185</v>
      </c>
      <c r="H48" s="54">
        <v>1137194</v>
      </c>
      <c r="I48" s="54"/>
      <c r="J48" s="54">
        <v>1</v>
      </c>
      <c r="K48" s="57">
        <v>185</v>
      </c>
      <c r="L48" s="54">
        <f t="shared" si="0"/>
        <v>1</v>
      </c>
      <c r="M48" s="57">
        <v>185</v>
      </c>
    </row>
    <row r="49" spans="1:13" ht="12.75">
      <c r="A49" s="54">
        <v>29</v>
      </c>
      <c r="B49" s="54">
        <v>1113</v>
      </c>
      <c r="C49" s="58" t="s">
        <v>279</v>
      </c>
      <c r="D49" s="54"/>
      <c r="E49" s="54"/>
      <c r="F49" s="54" t="s">
        <v>254</v>
      </c>
      <c r="G49" s="56">
        <v>194</v>
      </c>
      <c r="H49" s="54">
        <v>1137195</v>
      </c>
      <c r="I49" s="54"/>
      <c r="J49" s="54">
        <v>1</v>
      </c>
      <c r="K49" s="57">
        <v>194</v>
      </c>
      <c r="L49" s="54">
        <f t="shared" si="0"/>
        <v>1</v>
      </c>
      <c r="M49" s="57">
        <v>194</v>
      </c>
    </row>
    <row r="50" spans="1:13" ht="12.75">
      <c r="A50" s="54">
        <v>30</v>
      </c>
      <c r="B50" s="54">
        <v>1113</v>
      </c>
      <c r="C50" s="58" t="s">
        <v>429</v>
      </c>
      <c r="D50" s="54"/>
      <c r="E50" s="54" t="s">
        <v>360</v>
      </c>
      <c r="F50" s="54" t="s">
        <v>254</v>
      </c>
      <c r="G50" s="56">
        <v>50</v>
      </c>
      <c r="H50" s="54">
        <v>1136279</v>
      </c>
      <c r="I50" s="54"/>
      <c r="J50" s="54">
        <v>2</v>
      </c>
      <c r="K50" s="57">
        <v>100</v>
      </c>
      <c r="L50" s="54">
        <f t="shared" si="0"/>
        <v>2</v>
      </c>
      <c r="M50" s="57">
        <v>100</v>
      </c>
    </row>
    <row r="51" spans="1:13" ht="12.75">
      <c r="A51" s="54">
        <v>31</v>
      </c>
      <c r="B51" s="54">
        <v>1113</v>
      </c>
      <c r="C51" s="58" t="s">
        <v>280</v>
      </c>
      <c r="D51" s="54"/>
      <c r="E51" s="54"/>
      <c r="F51" s="54" t="s">
        <v>254</v>
      </c>
      <c r="G51" s="56">
        <v>600</v>
      </c>
      <c r="H51" s="54">
        <v>1137201</v>
      </c>
      <c r="I51" s="54"/>
      <c r="J51" s="54">
        <v>1</v>
      </c>
      <c r="K51" s="57">
        <v>600</v>
      </c>
      <c r="L51" s="54">
        <f t="shared" si="0"/>
        <v>1</v>
      </c>
      <c r="M51" s="57">
        <v>600</v>
      </c>
    </row>
    <row r="52" spans="1:13" ht="12.75">
      <c r="A52" s="54">
        <v>32</v>
      </c>
      <c r="B52" s="54">
        <v>1113</v>
      </c>
      <c r="C52" s="58" t="s">
        <v>281</v>
      </c>
      <c r="D52" s="54"/>
      <c r="E52" s="54"/>
      <c r="F52" s="54" t="s">
        <v>254</v>
      </c>
      <c r="G52" s="56">
        <v>250</v>
      </c>
      <c r="H52" s="54">
        <v>1136203</v>
      </c>
      <c r="I52" s="54"/>
      <c r="J52" s="54">
        <v>1</v>
      </c>
      <c r="K52" s="57">
        <v>250</v>
      </c>
      <c r="L52" s="54">
        <v>1</v>
      </c>
      <c r="M52" s="57">
        <v>250</v>
      </c>
    </row>
    <row r="53" spans="1:13" ht="12.75">
      <c r="A53" s="54">
        <v>33</v>
      </c>
      <c r="B53" s="54">
        <v>1113</v>
      </c>
      <c r="C53" s="58" t="s">
        <v>282</v>
      </c>
      <c r="D53" s="54"/>
      <c r="E53" s="54"/>
      <c r="F53" s="54" t="s">
        <v>254</v>
      </c>
      <c r="G53" s="56">
        <v>222</v>
      </c>
      <c r="H53" s="54">
        <v>1137204</v>
      </c>
      <c r="I53" s="54"/>
      <c r="J53" s="54">
        <v>1</v>
      </c>
      <c r="K53" s="57">
        <v>222</v>
      </c>
      <c r="L53" s="54">
        <v>1</v>
      </c>
      <c r="M53" s="57">
        <v>222</v>
      </c>
    </row>
    <row r="54" spans="1:13" ht="12.75">
      <c r="A54" s="54">
        <v>34</v>
      </c>
      <c r="B54" s="54">
        <v>1113</v>
      </c>
      <c r="C54" s="58" t="s">
        <v>283</v>
      </c>
      <c r="D54" s="54"/>
      <c r="E54" s="54"/>
      <c r="F54" s="54" t="s">
        <v>254</v>
      </c>
      <c r="G54" s="56">
        <v>165</v>
      </c>
      <c r="H54" s="54">
        <v>1137205</v>
      </c>
      <c r="I54" s="54"/>
      <c r="J54" s="54">
        <v>1</v>
      </c>
      <c r="K54" s="57">
        <v>165</v>
      </c>
      <c r="L54" s="54">
        <v>1</v>
      </c>
      <c r="M54" s="57">
        <v>165</v>
      </c>
    </row>
    <row r="55" spans="1:13" ht="12.75">
      <c r="A55" s="54">
        <v>35</v>
      </c>
      <c r="B55" s="54">
        <v>1113</v>
      </c>
      <c r="C55" s="58" t="s">
        <v>284</v>
      </c>
      <c r="D55" s="54"/>
      <c r="E55" s="54"/>
      <c r="F55" s="54" t="s">
        <v>254</v>
      </c>
      <c r="G55" s="56">
        <v>416</v>
      </c>
      <c r="H55" s="54">
        <v>1137209</v>
      </c>
      <c r="I55" s="54"/>
      <c r="J55" s="54">
        <v>1</v>
      </c>
      <c r="K55" s="57">
        <v>416</v>
      </c>
      <c r="L55" s="54">
        <v>1</v>
      </c>
      <c r="M55" s="57">
        <v>416</v>
      </c>
    </row>
    <row r="56" spans="1:13" ht="12.75">
      <c r="A56" s="54">
        <v>36</v>
      </c>
      <c r="B56" s="54">
        <v>1113</v>
      </c>
      <c r="C56" s="58" t="s">
        <v>285</v>
      </c>
      <c r="D56" s="54"/>
      <c r="E56" s="54"/>
      <c r="F56" s="54" t="s">
        <v>254</v>
      </c>
      <c r="G56" s="56">
        <v>182</v>
      </c>
      <c r="H56" s="54">
        <v>1137218</v>
      </c>
      <c r="I56" s="54"/>
      <c r="J56" s="54">
        <v>1</v>
      </c>
      <c r="K56" s="57">
        <v>182</v>
      </c>
      <c r="L56" s="54">
        <v>1</v>
      </c>
      <c r="M56" s="57">
        <v>182</v>
      </c>
    </row>
    <row r="57" spans="1:13" ht="12.75">
      <c r="A57" s="54">
        <v>37</v>
      </c>
      <c r="B57" s="54">
        <v>1113</v>
      </c>
      <c r="C57" s="58" t="s">
        <v>430</v>
      </c>
      <c r="D57" s="54"/>
      <c r="E57" s="54"/>
      <c r="F57" s="54" t="s">
        <v>254</v>
      </c>
      <c r="G57" s="56">
        <v>48</v>
      </c>
      <c r="H57" s="54">
        <v>1136247</v>
      </c>
      <c r="I57" s="54"/>
      <c r="J57" s="54">
        <v>1</v>
      </c>
      <c r="K57" s="57">
        <v>48</v>
      </c>
      <c r="L57" s="54">
        <v>1</v>
      </c>
      <c r="M57" s="57">
        <v>48</v>
      </c>
    </row>
    <row r="58" spans="1:13" ht="12.75">
      <c r="A58" s="54">
        <v>38</v>
      </c>
      <c r="B58" s="54">
        <v>1113</v>
      </c>
      <c r="C58" s="58" t="s">
        <v>286</v>
      </c>
      <c r="D58" s="54"/>
      <c r="E58" s="54"/>
      <c r="F58" s="54" t="s">
        <v>254</v>
      </c>
      <c r="G58" s="56">
        <v>28</v>
      </c>
      <c r="H58" s="54">
        <v>1136248</v>
      </c>
      <c r="I58" s="54"/>
      <c r="J58" s="54">
        <v>1</v>
      </c>
      <c r="K58" s="57">
        <v>28</v>
      </c>
      <c r="L58" s="54">
        <v>1</v>
      </c>
      <c r="M58" s="57">
        <v>28</v>
      </c>
    </row>
    <row r="59" spans="1:13" ht="12.75">
      <c r="A59" s="54">
        <v>39</v>
      </c>
      <c r="B59" s="54">
        <v>1113</v>
      </c>
      <c r="C59" s="58" t="s">
        <v>374</v>
      </c>
      <c r="D59" s="54"/>
      <c r="E59" s="54" t="s">
        <v>360</v>
      </c>
      <c r="F59" s="54" t="s">
        <v>254</v>
      </c>
      <c r="G59" s="56">
        <v>120</v>
      </c>
      <c r="H59" s="54">
        <v>1136278</v>
      </c>
      <c r="I59" s="54"/>
      <c r="J59" s="54">
        <v>1</v>
      </c>
      <c r="K59" s="57">
        <v>120</v>
      </c>
      <c r="L59" s="54">
        <v>1</v>
      </c>
      <c r="M59" s="57">
        <v>120</v>
      </c>
    </row>
    <row r="60" spans="1:13" ht="12.75">
      <c r="A60" s="54">
        <v>40</v>
      </c>
      <c r="B60" s="54">
        <v>1113</v>
      </c>
      <c r="C60" s="58" t="s">
        <v>287</v>
      </c>
      <c r="D60" s="54"/>
      <c r="E60" s="54"/>
      <c r="F60" s="54" t="s">
        <v>254</v>
      </c>
      <c r="G60" s="56">
        <v>110</v>
      </c>
      <c r="H60" s="54">
        <v>1136254</v>
      </c>
      <c r="I60" s="54"/>
      <c r="J60" s="54">
        <v>1</v>
      </c>
      <c r="K60" s="57">
        <v>110</v>
      </c>
      <c r="L60" s="54">
        <v>1</v>
      </c>
      <c r="M60" s="57">
        <v>110</v>
      </c>
    </row>
    <row r="61" spans="1:13" ht="12.75">
      <c r="A61" s="54">
        <v>41</v>
      </c>
      <c r="B61" s="54">
        <v>1113</v>
      </c>
      <c r="C61" s="58" t="s">
        <v>288</v>
      </c>
      <c r="D61" s="54"/>
      <c r="E61" s="54"/>
      <c r="F61" s="54" t="s">
        <v>254</v>
      </c>
      <c r="G61" s="56">
        <v>30</v>
      </c>
      <c r="H61" s="54">
        <v>1136255</v>
      </c>
      <c r="I61" s="54"/>
      <c r="J61" s="54">
        <v>3</v>
      </c>
      <c r="K61" s="57">
        <v>90</v>
      </c>
      <c r="L61" s="54">
        <v>3</v>
      </c>
      <c r="M61" s="57">
        <v>90</v>
      </c>
    </row>
    <row r="62" spans="1:13" ht="12.75">
      <c r="A62" s="54">
        <v>42</v>
      </c>
      <c r="B62" s="54">
        <v>1113</v>
      </c>
      <c r="C62" s="58" t="s">
        <v>289</v>
      </c>
      <c r="D62" s="54"/>
      <c r="E62" s="54"/>
      <c r="F62" s="54" t="s">
        <v>254</v>
      </c>
      <c r="G62" s="56">
        <v>11</v>
      </c>
      <c r="H62" s="54">
        <v>1136243</v>
      </c>
      <c r="I62" s="54"/>
      <c r="J62" s="54">
        <v>14</v>
      </c>
      <c r="K62" s="57">
        <v>158</v>
      </c>
      <c r="L62" s="54">
        <v>14</v>
      </c>
      <c r="M62" s="57">
        <v>158</v>
      </c>
    </row>
    <row r="63" spans="1:13" ht="12.75">
      <c r="A63" s="54">
        <v>43</v>
      </c>
      <c r="B63" s="54">
        <v>1113</v>
      </c>
      <c r="C63" s="58" t="s">
        <v>289</v>
      </c>
      <c r="D63" s="54"/>
      <c r="E63" s="54"/>
      <c r="F63" s="54" t="s">
        <v>254</v>
      </c>
      <c r="G63" s="56">
        <v>11</v>
      </c>
      <c r="H63" s="54">
        <v>1136244</v>
      </c>
      <c r="I63" s="54"/>
      <c r="J63" s="54">
        <v>10</v>
      </c>
      <c r="K63" s="57">
        <v>116</v>
      </c>
      <c r="L63" s="54">
        <v>10</v>
      </c>
      <c r="M63" s="57">
        <v>116</v>
      </c>
    </row>
    <row r="64" spans="1:13" ht="12.75">
      <c r="A64" s="54">
        <v>44</v>
      </c>
      <c r="B64" s="54">
        <v>1113</v>
      </c>
      <c r="C64" s="58" t="s">
        <v>431</v>
      </c>
      <c r="D64" s="54"/>
      <c r="E64" s="54"/>
      <c r="F64" s="54" t="s">
        <v>254</v>
      </c>
      <c r="G64" s="56">
        <v>8</v>
      </c>
      <c r="H64" s="54">
        <v>1136251</v>
      </c>
      <c r="I64" s="54"/>
      <c r="J64" s="54">
        <v>2</v>
      </c>
      <c r="K64" s="57">
        <v>16</v>
      </c>
      <c r="L64" s="54">
        <v>2</v>
      </c>
      <c r="M64" s="57">
        <v>16</v>
      </c>
    </row>
    <row r="65" spans="1:13" ht="12.75">
      <c r="A65" s="54">
        <v>45</v>
      </c>
      <c r="B65" s="54">
        <v>1113</v>
      </c>
      <c r="C65" s="58" t="s">
        <v>290</v>
      </c>
      <c r="D65" s="54"/>
      <c r="E65" s="54"/>
      <c r="F65" s="54" t="s">
        <v>254</v>
      </c>
      <c r="G65" s="56">
        <v>43</v>
      </c>
      <c r="H65" s="54">
        <v>1137257</v>
      </c>
      <c r="I65" s="54"/>
      <c r="J65" s="54">
        <v>4</v>
      </c>
      <c r="K65" s="57">
        <v>172</v>
      </c>
      <c r="L65" s="54">
        <v>4</v>
      </c>
      <c r="M65" s="57">
        <v>172</v>
      </c>
    </row>
    <row r="66" spans="1:13" s="48" customFormat="1" ht="12.75">
      <c r="A66" s="54">
        <v>46</v>
      </c>
      <c r="B66" s="54">
        <v>1113</v>
      </c>
      <c r="C66" s="58" t="s">
        <v>291</v>
      </c>
      <c r="D66" s="54"/>
      <c r="E66" s="54"/>
      <c r="F66" s="54" t="s">
        <v>254</v>
      </c>
      <c r="G66" s="56">
        <v>91</v>
      </c>
      <c r="H66" s="54">
        <v>1136269</v>
      </c>
      <c r="I66" s="54"/>
      <c r="J66" s="54">
        <v>1</v>
      </c>
      <c r="K66" s="57">
        <v>91</v>
      </c>
      <c r="L66" s="54">
        <v>1</v>
      </c>
      <c r="M66" s="57">
        <v>91</v>
      </c>
    </row>
    <row r="67" spans="1:13" s="48" customFormat="1" ht="12.75">
      <c r="A67" s="54">
        <v>47</v>
      </c>
      <c r="B67" s="54">
        <v>1113</v>
      </c>
      <c r="C67" s="58" t="s">
        <v>292</v>
      </c>
      <c r="D67" s="54"/>
      <c r="E67" s="54"/>
      <c r="F67" s="54" t="s">
        <v>254</v>
      </c>
      <c r="G67" s="56">
        <v>695</v>
      </c>
      <c r="H67" s="54">
        <v>1136270</v>
      </c>
      <c r="I67" s="54"/>
      <c r="J67" s="54">
        <v>1</v>
      </c>
      <c r="K67" s="57">
        <v>695</v>
      </c>
      <c r="L67" s="54">
        <v>1</v>
      </c>
      <c r="M67" s="57">
        <v>695</v>
      </c>
    </row>
    <row r="68" spans="1:13" s="48" customFormat="1" ht="12.75">
      <c r="A68" s="54">
        <v>48</v>
      </c>
      <c r="B68" s="54">
        <v>1113</v>
      </c>
      <c r="C68" s="58" t="s">
        <v>300</v>
      </c>
      <c r="D68" s="54"/>
      <c r="E68" s="54"/>
      <c r="F68" s="54" t="s">
        <v>254</v>
      </c>
      <c r="G68" s="56">
        <v>361</v>
      </c>
      <c r="H68" s="54">
        <v>1137271</v>
      </c>
      <c r="I68" s="54"/>
      <c r="J68" s="54">
        <v>1</v>
      </c>
      <c r="K68" s="57">
        <v>361</v>
      </c>
      <c r="L68" s="54">
        <v>1</v>
      </c>
      <c r="M68" s="57">
        <v>361</v>
      </c>
    </row>
    <row r="69" spans="1:13" s="48" customFormat="1" ht="12.75">
      <c r="A69" s="54">
        <v>49</v>
      </c>
      <c r="B69" s="54">
        <v>1113</v>
      </c>
      <c r="C69" s="58" t="s">
        <v>263</v>
      </c>
      <c r="D69" s="54"/>
      <c r="E69" s="54"/>
      <c r="F69" s="54" t="s">
        <v>254</v>
      </c>
      <c r="G69" s="56">
        <v>122</v>
      </c>
      <c r="H69" s="54">
        <v>1136272</v>
      </c>
      <c r="I69" s="54"/>
      <c r="J69" s="54">
        <v>2</v>
      </c>
      <c r="K69" s="57">
        <v>244</v>
      </c>
      <c r="L69" s="54">
        <v>2</v>
      </c>
      <c r="M69" s="57">
        <v>244</v>
      </c>
    </row>
    <row r="70" spans="1:13" s="48" customFormat="1" ht="12.75">
      <c r="A70" s="54">
        <v>50</v>
      </c>
      <c r="B70" s="54">
        <v>1113</v>
      </c>
      <c r="C70" s="58" t="s">
        <v>262</v>
      </c>
      <c r="D70" s="54"/>
      <c r="E70" s="54"/>
      <c r="F70" s="54" t="s">
        <v>254</v>
      </c>
      <c r="G70" s="56">
        <v>75</v>
      </c>
      <c r="H70" s="54">
        <v>1136273</v>
      </c>
      <c r="I70" s="54"/>
      <c r="J70" s="54">
        <v>6</v>
      </c>
      <c r="K70" s="57">
        <v>450</v>
      </c>
      <c r="L70" s="54">
        <v>6</v>
      </c>
      <c r="M70" s="57">
        <v>450</v>
      </c>
    </row>
    <row r="71" spans="1:13" s="48" customFormat="1" ht="12.75">
      <c r="A71" s="54">
        <v>51</v>
      </c>
      <c r="B71" s="54">
        <v>1113</v>
      </c>
      <c r="C71" s="58" t="s">
        <v>432</v>
      </c>
      <c r="D71" s="54"/>
      <c r="E71" s="54"/>
      <c r="F71" s="54" t="s">
        <v>254</v>
      </c>
      <c r="G71" s="56">
        <v>300</v>
      </c>
      <c r="H71" s="54">
        <v>1137274</v>
      </c>
      <c r="I71" s="54"/>
      <c r="J71" s="54">
        <v>1</v>
      </c>
      <c r="K71" s="57">
        <v>300</v>
      </c>
      <c r="L71" s="54">
        <v>1</v>
      </c>
      <c r="M71" s="57">
        <v>300</v>
      </c>
    </row>
    <row r="72" spans="1:13" s="48" customFormat="1" ht="12.75">
      <c r="A72" s="54">
        <v>52</v>
      </c>
      <c r="B72" s="54">
        <v>1113</v>
      </c>
      <c r="C72" s="58" t="s">
        <v>354</v>
      </c>
      <c r="D72" s="54"/>
      <c r="E72" s="54"/>
      <c r="F72" s="54" t="s">
        <v>254</v>
      </c>
      <c r="G72" s="56">
        <v>200</v>
      </c>
      <c r="H72" s="54">
        <v>1137275</v>
      </c>
      <c r="I72" s="54"/>
      <c r="J72" s="54">
        <v>1</v>
      </c>
      <c r="K72" s="57">
        <v>200</v>
      </c>
      <c r="L72" s="54">
        <v>1</v>
      </c>
      <c r="M72" s="57">
        <v>200</v>
      </c>
    </row>
    <row r="73" spans="1:13" s="48" customFormat="1" ht="12.75">
      <c r="A73" s="54">
        <v>53</v>
      </c>
      <c r="B73" s="54">
        <v>1113</v>
      </c>
      <c r="C73" s="58" t="s">
        <v>376</v>
      </c>
      <c r="D73" s="54"/>
      <c r="E73" s="54"/>
      <c r="F73" s="54" t="s">
        <v>377</v>
      </c>
      <c r="G73" s="56">
        <v>330</v>
      </c>
      <c r="H73" s="54">
        <v>1137276</v>
      </c>
      <c r="I73" s="54"/>
      <c r="J73" s="54">
        <v>4</v>
      </c>
      <c r="K73" s="57">
        <v>1320</v>
      </c>
      <c r="L73" s="54">
        <v>4</v>
      </c>
      <c r="M73" s="57">
        <v>1320</v>
      </c>
    </row>
    <row r="74" spans="1:13" s="48" customFormat="1" ht="12.75">
      <c r="A74" s="54">
        <v>54</v>
      </c>
      <c r="B74" s="54">
        <v>1113</v>
      </c>
      <c r="C74" s="58" t="s">
        <v>289</v>
      </c>
      <c r="D74" s="54"/>
      <c r="E74" s="54"/>
      <c r="F74" s="54" t="s">
        <v>254</v>
      </c>
      <c r="G74" s="56">
        <v>75</v>
      </c>
      <c r="H74" s="54">
        <v>1137277</v>
      </c>
      <c r="I74" s="54"/>
      <c r="J74" s="54">
        <v>4</v>
      </c>
      <c r="K74" s="57">
        <v>300</v>
      </c>
      <c r="L74" s="54">
        <v>4</v>
      </c>
      <c r="M74" s="57">
        <v>300</v>
      </c>
    </row>
    <row r="75" spans="1:13" s="48" customFormat="1" ht="12.75">
      <c r="A75" s="54">
        <v>55</v>
      </c>
      <c r="B75" s="54">
        <v>1113</v>
      </c>
      <c r="C75" s="58" t="s">
        <v>378</v>
      </c>
      <c r="D75" s="54"/>
      <c r="E75" s="54"/>
      <c r="F75" s="54" t="s">
        <v>254</v>
      </c>
      <c r="G75" s="56">
        <v>450</v>
      </c>
      <c r="H75" s="54">
        <v>1137278</v>
      </c>
      <c r="I75" s="54"/>
      <c r="J75" s="54">
        <v>1</v>
      </c>
      <c r="K75" s="57">
        <v>450</v>
      </c>
      <c r="L75" s="54">
        <v>1</v>
      </c>
      <c r="M75" s="57">
        <v>450</v>
      </c>
    </row>
    <row r="76" spans="1:13" s="48" customFormat="1" ht="12.75">
      <c r="A76" s="54">
        <v>56</v>
      </c>
      <c r="B76" s="54">
        <v>1113</v>
      </c>
      <c r="C76" s="58" t="s">
        <v>419</v>
      </c>
      <c r="D76" s="54"/>
      <c r="E76" s="54"/>
      <c r="F76" s="54" t="s">
        <v>254</v>
      </c>
      <c r="G76" s="56">
        <v>1657</v>
      </c>
      <c r="H76" s="54">
        <v>111306</v>
      </c>
      <c r="I76" s="54"/>
      <c r="J76" s="54">
        <v>1</v>
      </c>
      <c r="K76" s="59">
        <v>1657</v>
      </c>
      <c r="L76" s="54">
        <v>1</v>
      </c>
      <c r="M76" s="56">
        <v>1657</v>
      </c>
    </row>
    <row r="77" spans="1:13" s="48" customFormat="1" ht="12.75">
      <c r="A77" s="60">
        <v>83</v>
      </c>
      <c r="B77" s="54">
        <v>1113</v>
      </c>
      <c r="C77" s="58" t="s">
        <v>421</v>
      </c>
      <c r="D77" s="54"/>
      <c r="E77" s="54"/>
      <c r="F77" s="54" t="s">
        <v>254</v>
      </c>
      <c r="G77" s="56">
        <v>4050</v>
      </c>
      <c r="H77" s="54">
        <v>111300012</v>
      </c>
      <c r="I77" s="54"/>
      <c r="J77" s="54">
        <v>2</v>
      </c>
      <c r="K77" s="57">
        <v>8100</v>
      </c>
      <c r="L77" s="54">
        <v>2</v>
      </c>
      <c r="M77" s="57">
        <v>8100</v>
      </c>
    </row>
    <row r="78" spans="1:13" s="48" customFormat="1" ht="12.75">
      <c r="A78" s="54">
        <v>84</v>
      </c>
      <c r="B78" s="54">
        <v>1113</v>
      </c>
      <c r="C78" s="58" t="s">
        <v>422</v>
      </c>
      <c r="D78" s="54"/>
      <c r="E78" s="54"/>
      <c r="F78" s="54" t="s">
        <v>254</v>
      </c>
      <c r="G78" s="56">
        <v>2700</v>
      </c>
      <c r="H78" s="54">
        <v>111300013</v>
      </c>
      <c r="I78" s="54"/>
      <c r="J78" s="54">
        <v>2</v>
      </c>
      <c r="K78" s="57">
        <v>5400</v>
      </c>
      <c r="L78" s="54">
        <v>2</v>
      </c>
      <c r="M78" s="57">
        <v>5400</v>
      </c>
    </row>
    <row r="79" spans="1:13" s="48" customFormat="1" ht="12.75">
      <c r="A79" s="54">
        <v>85</v>
      </c>
      <c r="B79" s="54">
        <v>1113</v>
      </c>
      <c r="C79" s="58" t="s">
        <v>423</v>
      </c>
      <c r="D79" s="54"/>
      <c r="E79" s="54"/>
      <c r="F79" s="54" t="s">
        <v>254</v>
      </c>
      <c r="G79" s="56">
        <v>1890</v>
      </c>
      <c r="H79" s="54">
        <v>111300014</v>
      </c>
      <c r="I79" s="54"/>
      <c r="J79" s="54">
        <v>2</v>
      </c>
      <c r="K79" s="57">
        <v>3780</v>
      </c>
      <c r="L79" s="54">
        <v>2</v>
      </c>
      <c r="M79" s="57">
        <v>3780</v>
      </c>
    </row>
    <row r="80" spans="1:13" s="48" customFormat="1" ht="12.75">
      <c r="A80" s="54">
        <v>86</v>
      </c>
      <c r="B80" s="54">
        <v>1113</v>
      </c>
      <c r="C80" s="58" t="s">
        <v>433</v>
      </c>
      <c r="D80" s="54"/>
      <c r="E80" s="54"/>
      <c r="F80" s="54" t="s">
        <v>254</v>
      </c>
      <c r="G80" s="56">
        <v>2160</v>
      </c>
      <c r="H80" s="54">
        <v>111300015</v>
      </c>
      <c r="I80" s="54"/>
      <c r="J80" s="54">
        <v>1</v>
      </c>
      <c r="K80" s="57">
        <v>2160</v>
      </c>
      <c r="L80" s="54">
        <v>1</v>
      </c>
      <c r="M80" s="57">
        <v>2160</v>
      </c>
    </row>
    <row r="81" spans="1:13" s="48" customFormat="1" ht="12.75">
      <c r="A81" s="54"/>
      <c r="B81" s="54"/>
      <c r="C81" s="58"/>
      <c r="D81" s="54"/>
      <c r="E81" s="54"/>
      <c r="F81" s="54"/>
      <c r="G81" s="56"/>
      <c r="H81" s="54"/>
      <c r="I81" s="54"/>
      <c r="J81" s="54"/>
      <c r="K81" s="57"/>
      <c r="L81" s="54"/>
      <c r="M81" s="57"/>
    </row>
    <row r="82" spans="1:13" s="48" customFormat="1" ht="12.75">
      <c r="A82" s="54"/>
      <c r="B82" s="54"/>
      <c r="C82" s="61" t="s">
        <v>27</v>
      </c>
      <c r="D82" s="54"/>
      <c r="E82" s="54"/>
      <c r="F82" s="54"/>
      <c r="G82" s="56"/>
      <c r="H82" s="54"/>
      <c r="I82" s="33"/>
      <c r="J82" s="54">
        <f>SUM(J21:J81)</f>
        <v>557</v>
      </c>
      <c r="K82" s="35">
        <f>SUM(K21:K80)</f>
        <v>39284</v>
      </c>
      <c r="L82" s="33">
        <f>SUM(L21:L81)</f>
        <v>557</v>
      </c>
      <c r="M82" s="35">
        <f>SUM(M21:M80)</f>
        <v>39284</v>
      </c>
    </row>
    <row r="83" spans="1:15" ht="12.75">
      <c r="A83" s="48" t="s">
        <v>30</v>
      </c>
      <c r="B83" s="94" t="s">
        <v>79</v>
      </c>
      <c r="C83" s="94"/>
      <c r="D83" s="97"/>
      <c r="E83" s="97"/>
      <c r="F83" s="97"/>
      <c r="G83" s="97"/>
      <c r="H83" s="97"/>
      <c r="I83" s="50"/>
      <c r="J83" s="50"/>
      <c r="K83" s="50"/>
      <c r="L83" s="50"/>
      <c r="M83" s="48"/>
      <c r="N83" s="48"/>
      <c r="O83" s="48"/>
    </row>
    <row r="84" spans="1:15" ht="12.75">
      <c r="A84" s="48"/>
      <c r="B84" s="48"/>
      <c r="C84" s="48"/>
      <c r="D84" s="79" t="s">
        <v>32</v>
      </c>
      <c r="E84" s="79"/>
      <c r="F84" s="79"/>
      <c r="G84" s="79"/>
      <c r="H84" s="79"/>
      <c r="I84" s="48"/>
      <c r="J84" s="48"/>
      <c r="K84" s="48"/>
      <c r="L84" s="48"/>
      <c r="M84" s="48"/>
      <c r="N84" s="48"/>
      <c r="O84" s="48"/>
    </row>
    <row r="85" spans="1:15" ht="12.75">
      <c r="A85" s="48"/>
      <c r="B85" s="49" t="s">
        <v>81</v>
      </c>
      <c r="C85" s="49"/>
      <c r="D85" s="51"/>
      <c r="E85" s="52"/>
      <c r="F85" s="50"/>
      <c r="G85" s="50"/>
      <c r="H85" s="50"/>
      <c r="I85" s="50"/>
      <c r="J85" s="50"/>
      <c r="K85" s="50"/>
      <c r="L85" s="50"/>
      <c r="M85" s="48"/>
      <c r="N85" s="48"/>
      <c r="O85" s="48"/>
    </row>
    <row r="86" spans="1:15" ht="12.75">
      <c r="A86" s="48"/>
      <c r="B86" s="48"/>
      <c r="C86" s="48"/>
      <c r="D86" s="87" t="s">
        <v>32</v>
      </c>
      <c r="E86" s="87"/>
      <c r="F86" s="87"/>
      <c r="G86" s="87"/>
      <c r="H86" s="87"/>
      <c r="I86" s="48"/>
      <c r="J86" s="48"/>
      <c r="K86" s="48"/>
      <c r="L86" s="48"/>
      <c r="M86" s="48"/>
      <c r="N86" s="48"/>
      <c r="O86" s="48"/>
    </row>
    <row r="87" spans="1:15" ht="12.75">
      <c r="A87" s="48"/>
      <c r="B87" s="94" t="s">
        <v>80</v>
      </c>
      <c r="C87" s="94"/>
      <c r="D87" s="50"/>
      <c r="E87" s="50"/>
      <c r="F87" s="50"/>
      <c r="G87" s="50"/>
      <c r="H87" s="50"/>
      <c r="I87" s="50"/>
      <c r="J87" s="50"/>
      <c r="K87" s="50"/>
      <c r="L87" s="50"/>
      <c r="M87" s="48"/>
      <c r="N87" s="48"/>
      <c r="O87" s="48"/>
    </row>
    <row r="88" spans="1:15" ht="12.75">
      <c r="A88" s="48"/>
      <c r="B88" s="48"/>
      <c r="C88" s="48"/>
      <c r="D88" s="87" t="s">
        <v>32</v>
      </c>
      <c r="E88" s="87"/>
      <c r="F88" s="87"/>
      <c r="G88" s="87"/>
      <c r="H88" s="87"/>
      <c r="I88" s="48"/>
      <c r="J88" s="48"/>
      <c r="K88" s="48"/>
      <c r="L88" s="48"/>
      <c r="M88" s="48"/>
      <c r="N88" s="48"/>
      <c r="O88" s="48"/>
    </row>
    <row r="89" spans="1:15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ht="12.75">
      <c r="A90" s="94" t="s">
        <v>420</v>
      </c>
      <c r="B90" s="94"/>
      <c r="C90" s="94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ht="12.75">
      <c r="A91" s="94" t="s">
        <v>98</v>
      </c>
      <c r="B91" s="94"/>
      <c r="C91" s="94"/>
      <c r="D91" s="94"/>
      <c r="E91" s="94"/>
      <c r="F91" s="97" t="s">
        <v>411</v>
      </c>
      <c r="G91" s="97"/>
      <c r="H91" s="97"/>
      <c r="I91" s="97"/>
      <c r="J91" s="48"/>
      <c r="K91" s="50"/>
      <c r="L91" s="50"/>
      <c r="M91" s="48"/>
      <c r="N91" s="48"/>
      <c r="O91" s="48"/>
    </row>
    <row r="92" spans="1:15" ht="12.75">
      <c r="A92" s="48"/>
      <c r="B92" s="48"/>
      <c r="C92" s="48"/>
      <c r="D92" s="48"/>
      <c r="E92" s="48"/>
      <c r="F92" s="79" t="s">
        <v>34</v>
      </c>
      <c r="G92" s="79"/>
      <c r="H92" s="79"/>
      <c r="I92" s="79"/>
      <c r="J92" s="48"/>
      <c r="K92" s="79" t="s">
        <v>35</v>
      </c>
      <c r="L92" s="79"/>
      <c r="M92" s="48"/>
      <c r="N92" s="48"/>
      <c r="O92" s="48"/>
    </row>
    <row r="93" spans="1:15" ht="12.75">
      <c r="A93" s="94" t="s">
        <v>420</v>
      </c>
      <c r="B93" s="94"/>
      <c r="C93" s="94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9"/>
      <c r="O94" s="48"/>
    </row>
    <row r="98" ht="12.75">
      <c r="D98" t="s">
        <v>10</v>
      </c>
    </row>
  </sheetData>
  <sheetProtection/>
  <mergeCells count="30">
    <mergeCell ref="A10:D10"/>
    <mergeCell ref="A14:N14"/>
    <mergeCell ref="D86:H86"/>
    <mergeCell ref="A3:F3"/>
    <mergeCell ref="A5:D5"/>
    <mergeCell ref="A4:E4"/>
    <mergeCell ref="D7:I7"/>
    <mergeCell ref="D8:I8"/>
    <mergeCell ref="A11:D11"/>
    <mergeCell ref="B9:L9"/>
    <mergeCell ref="E18:F18"/>
    <mergeCell ref="K92:L92"/>
    <mergeCell ref="A93:C93"/>
    <mergeCell ref="F91:I91"/>
    <mergeCell ref="A90:C90"/>
    <mergeCell ref="D88:H88"/>
    <mergeCell ref="H18:I18"/>
    <mergeCell ref="J18:K18"/>
    <mergeCell ref="A91:E91"/>
    <mergeCell ref="F92:I92"/>
    <mergeCell ref="L18:M18"/>
    <mergeCell ref="B83:C83"/>
    <mergeCell ref="D84:H84"/>
    <mergeCell ref="A16:D16"/>
    <mergeCell ref="B87:C87"/>
    <mergeCell ref="G18:G19"/>
    <mergeCell ref="D83:H83"/>
    <mergeCell ref="A18:A19"/>
    <mergeCell ref="B18:B19"/>
    <mergeCell ref="C18:D18"/>
  </mergeCells>
  <printOptions/>
  <pageMargins left="0.75" right="0.75" top="0.71" bottom="0.65" header="0.5" footer="0.5"/>
  <pageSetup horizontalDpi="600" verticalDpi="600" orientation="landscape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G70"/>
  <sheetViews>
    <sheetView zoomScalePageLayoutView="0" workbookViewId="0" topLeftCell="A1">
      <selection activeCell="N70" sqref="N70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7.75390625" style="0" customWidth="1"/>
    <col min="4" max="4" width="5.125" style="0" customWidth="1"/>
    <col min="5" max="5" width="16.125" style="0" customWidth="1"/>
    <col min="6" max="6" width="9.75390625" style="0" customWidth="1"/>
    <col min="7" max="7" width="6.875" style="0" customWidth="1"/>
    <col min="8" max="8" width="6.375" style="0" customWidth="1"/>
    <col min="9" max="9" width="6.125" style="0" customWidth="1"/>
    <col min="10" max="10" width="5.75390625" style="0" customWidth="1"/>
    <col min="11" max="11" width="7.875" style="0" customWidth="1"/>
    <col min="12" max="12" width="6.25390625" style="0" customWidth="1"/>
    <col min="13" max="13" width="5.875" style="0" customWidth="1"/>
    <col min="14" max="14" width="13.375" style="0" customWidth="1"/>
    <col min="15" max="15" width="6.125" style="0" customWidth="1"/>
    <col min="16" max="16" width="5.25390625" style="0" customWidth="1"/>
    <col min="17" max="17" width="14.00390625" style="0" customWidth="1"/>
    <col min="18" max="18" width="7.00390625" style="0" customWidth="1"/>
    <col min="19" max="19" width="6.625" style="0" customWidth="1"/>
    <col min="20" max="20" width="12.125" style="0" customWidth="1"/>
    <col min="21" max="21" width="6.125" style="0" customWidth="1"/>
    <col min="22" max="22" width="7.25390625" style="0" customWidth="1"/>
    <col min="23" max="23" width="12.25390625" style="0" customWidth="1"/>
    <col min="24" max="24" width="7.625" style="0" customWidth="1"/>
    <col min="25" max="25" width="7.25390625" style="0" customWidth="1"/>
    <col min="26" max="26" width="12.875" style="0" customWidth="1"/>
    <col min="27" max="27" width="6.625" style="0" customWidth="1"/>
    <col min="29" max="29" width="6.25390625" style="0" customWidth="1"/>
    <col min="31" max="31" width="6.25390625" style="0" customWidth="1"/>
  </cols>
  <sheetData>
    <row r="2" spans="1:7" ht="12.75">
      <c r="A2" s="1"/>
      <c r="B2" s="1"/>
      <c r="C2" s="1"/>
      <c r="D2" s="1"/>
      <c r="E2" s="1"/>
      <c r="F2" s="1"/>
      <c r="G2" s="1"/>
    </row>
    <row r="3" spans="1:7" ht="12.75">
      <c r="A3" s="79" t="s">
        <v>0</v>
      </c>
      <c r="B3" s="79"/>
      <c r="C3" s="79"/>
      <c r="D3" s="79"/>
      <c r="E3" s="112"/>
      <c r="F3" s="112"/>
      <c r="G3" s="112"/>
    </row>
    <row r="4" spans="1:6" ht="12.75">
      <c r="A4" s="9"/>
      <c r="B4" s="9"/>
      <c r="C4" s="9"/>
      <c r="D4" s="9"/>
      <c r="E4" s="9"/>
      <c r="F4" s="9"/>
    </row>
    <row r="5" spans="1:7" ht="12.75">
      <c r="A5" s="82" t="s">
        <v>57</v>
      </c>
      <c r="B5" s="82"/>
      <c r="C5" s="82"/>
      <c r="D5" s="82"/>
      <c r="E5" s="82"/>
      <c r="F5" s="82"/>
      <c r="G5" s="82"/>
    </row>
    <row r="8" spans="5:12" ht="15">
      <c r="E8" s="86" t="s">
        <v>43</v>
      </c>
      <c r="F8" s="86"/>
      <c r="G8" s="86"/>
      <c r="H8" s="86"/>
      <c r="I8" s="86"/>
      <c r="J8" s="86"/>
      <c r="K8" s="86"/>
      <c r="L8" s="86"/>
    </row>
    <row r="9" spans="4:14" ht="15">
      <c r="D9" s="113" t="s">
        <v>99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1" spans="1:6" ht="12.75">
      <c r="A11" s="1"/>
      <c r="B11" s="1"/>
      <c r="C11" s="1"/>
      <c r="D11" s="1"/>
      <c r="E11" s="1"/>
      <c r="F11" s="1"/>
    </row>
    <row r="12" spans="1:6" ht="12.75">
      <c r="A12" s="79" t="s">
        <v>2</v>
      </c>
      <c r="B12" s="79"/>
      <c r="C12" s="79"/>
      <c r="D12" s="79"/>
      <c r="E12" s="79"/>
      <c r="F12" s="79"/>
    </row>
    <row r="14" spans="1:17" ht="12.75">
      <c r="A14" s="65" t="s">
        <v>100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ht="12.75">
      <c r="A15" s="65" t="s">
        <v>101</v>
      </c>
      <c r="B15" s="65"/>
      <c r="C15" s="65"/>
      <c r="D15" s="65"/>
      <c r="E15" s="65"/>
      <c r="F15" s="14"/>
      <c r="G15" s="14"/>
      <c r="H15" s="1"/>
      <c r="I15" s="1"/>
      <c r="J15" s="1"/>
      <c r="K15" s="1"/>
      <c r="L15" s="1"/>
      <c r="M15" s="1"/>
      <c r="N15" s="1"/>
      <c r="O15" s="1"/>
      <c r="P15" s="1"/>
      <c r="Q15" s="1"/>
    </row>
    <row r="17" spans="1:12" ht="12.75">
      <c r="A17" s="1"/>
      <c r="B17" s="1"/>
      <c r="C17" s="1"/>
      <c r="D17" s="1"/>
      <c r="G17" s="1"/>
      <c r="H17" s="1"/>
      <c r="I17" s="1"/>
      <c r="J17" s="1"/>
      <c r="K17" s="1"/>
      <c r="L17" s="1"/>
    </row>
    <row r="18" spans="1:12" ht="12.75">
      <c r="A18" s="79" t="s">
        <v>34</v>
      </c>
      <c r="B18" s="79"/>
      <c r="C18" s="79"/>
      <c r="D18" s="79"/>
      <c r="G18" s="79" t="s">
        <v>36</v>
      </c>
      <c r="H18" s="79"/>
      <c r="I18" s="79"/>
      <c r="J18" s="79"/>
      <c r="K18" s="79"/>
      <c r="L18" s="79"/>
    </row>
    <row r="20" spans="1:6" ht="12.75">
      <c r="A20" s="65" t="s">
        <v>103</v>
      </c>
      <c r="B20" s="65"/>
      <c r="C20" s="65"/>
      <c r="D20" s="65"/>
      <c r="E20" s="65"/>
      <c r="F20" s="65"/>
    </row>
    <row r="21" spans="3:6" ht="12.75">
      <c r="C21" s="65" t="s">
        <v>102</v>
      </c>
      <c r="D21" s="65"/>
      <c r="E21" s="65"/>
      <c r="F21" s="65"/>
    </row>
    <row r="38" spans="2:5" ht="12.75">
      <c r="B38" s="65" t="s">
        <v>14</v>
      </c>
      <c r="C38" s="65"/>
      <c r="D38" s="65"/>
      <c r="E38" s="65"/>
    </row>
    <row r="40" spans="1:33" ht="12.75">
      <c r="A40" s="66" t="s">
        <v>15</v>
      </c>
      <c r="B40" s="76" t="s">
        <v>88</v>
      </c>
      <c r="C40" s="78"/>
      <c r="D40" s="76" t="s">
        <v>91</v>
      </c>
      <c r="E40" s="78"/>
      <c r="F40" s="76" t="s">
        <v>18</v>
      </c>
      <c r="G40" s="78"/>
      <c r="H40" s="76" t="s">
        <v>54</v>
      </c>
      <c r="I40" s="77"/>
      <c r="J40" s="77"/>
      <c r="K40" s="78"/>
      <c r="L40" s="76" t="s">
        <v>109</v>
      </c>
      <c r="M40" s="77"/>
      <c r="N40" s="77"/>
      <c r="O40" s="77"/>
      <c r="P40" s="77"/>
      <c r="Q40" s="78"/>
      <c r="R40" s="76" t="s">
        <v>111</v>
      </c>
      <c r="S40" s="77"/>
      <c r="T40" s="77"/>
      <c r="U40" s="77"/>
      <c r="V40" s="77"/>
      <c r="W40" s="78"/>
      <c r="X40" s="104" t="s">
        <v>112</v>
      </c>
      <c r="Y40" s="105"/>
      <c r="Z40" s="106"/>
      <c r="AA40" s="104" t="s">
        <v>113</v>
      </c>
      <c r="AB40" s="105"/>
      <c r="AC40" s="105"/>
      <c r="AD40" s="105"/>
      <c r="AE40" s="105"/>
      <c r="AF40" s="106"/>
      <c r="AG40" s="9"/>
    </row>
    <row r="41" spans="1:33" ht="21.75" customHeight="1">
      <c r="A41" s="67"/>
      <c r="B41" s="66" t="s">
        <v>104</v>
      </c>
      <c r="C41" s="66" t="s">
        <v>105</v>
      </c>
      <c r="D41" s="66" t="s">
        <v>92</v>
      </c>
      <c r="E41" s="66" t="s">
        <v>106</v>
      </c>
      <c r="F41" s="66" t="s">
        <v>52</v>
      </c>
      <c r="G41" s="66" t="s">
        <v>107</v>
      </c>
      <c r="H41" s="71" t="s">
        <v>55</v>
      </c>
      <c r="I41" s="72"/>
      <c r="J41" s="71" t="s">
        <v>56</v>
      </c>
      <c r="K41" s="72"/>
      <c r="L41" s="76" t="s">
        <v>55</v>
      </c>
      <c r="M41" s="77"/>
      <c r="N41" s="78"/>
      <c r="O41" s="76" t="s">
        <v>56</v>
      </c>
      <c r="P41" s="77"/>
      <c r="Q41" s="78"/>
      <c r="R41" s="71" t="s">
        <v>114</v>
      </c>
      <c r="S41" s="111"/>
      <c r="T41" s="72"/>
      <c r="U41" s="71" t="s">
        <v>115</v>
      </c>
      <c r="V41" s="111"/>
      <c r="W41" s="72"/>
      <c r="X41" s="107"/>
      <c r="Y41" s="108"/>
      <c r="Z41" s="109"/>
      <c r="AA41" s="107"/>
      <c r="AB41" s="108"/>
      <c r="AC41" s="108"/>
      <c r="AD41" s="108"/>
      <c r="AE41" s="108"/>
      <c r="AF41" s="109"/>
      <c r="AG41" s="9"/>
    </row>
    <row r="42" spans="1:33" ht="61.5" customHeight="1">
      <c r="A42" s="68"/>
      <c r="B42" s="68"/>
      <c r="C42" s="68"/>
      <c r="D42" s="68"/>
      <c r="E42" s="68"/>
      <c r="F42" s="68"/>
      <c r="G42" s="68"/>
      <c r="H42" s="12" t="s">
        <v>108</v>
      </c>
      <c r="I42" s="5" t="s">
        <v>96</v>
      </c>
      <c r="J42" s="12" t="s">
        <v>108</v>
      </c>
      <c r="K42" s="5" t="s">
        <v>96</v>
      </c>
      <c r="L42" s="12" t="s">
        <v>108</v>
      </c>
      <c r="M42" s="5" t="s">
        <v>96</v>
      </c>
      <c r="N42" s="12" t="s">
        <v>110</v>
      </c>
      <c r="O42" s="12" t="s">
        <v>108</v>
      </c>
      <c r="P42" s="5" t="s">
        <v>96</v>
      </c>
      <c r="Q42" s="12" t="s">
        <v>110</v>
      </c>
      <c r="R42" s="12" t="s">
        <v>108</v>
      </c>
      <c r="S42" s="12" t="s">
        <v>96</v>
      </c>
      <c r="T42" s="12" t="s">
        <v>116</v>
      </c>
      <c r="U42" s="12" t="s">
        <v>108</v>
      </c>
      <c r="V42" s="12" t="s">
        <v>96</v>
      </c>
      <c r="W42" s="12" t="s">
        <v>116</v>
      </c>
      <c r="X42" s="12" t="s">
        <v>108</v>
      </c>
      <c r="Y42" s="12" t="s">
        <v>96</v>
      </c>
      <c r="Z42" s="12" t="s">
        <v>117</v>
      </c>
      <c r="AA42" s="12" t="s">
        <v>108</v>
      </c>
      <c r="AB42" s="12" t="s">
        <v>96</v>
      </c>
      <c r="AC42" s="12" t="s">
        <v>108</v>
      </c>
      <c r="AD42" s="12" t="s">
        <v>96</v>
      </c>
      <c r="AE42" s="12" t="s">
        <v>108</v>
      </c>
      <c r="AF42" s="12" t="s">
        <v>96</v>
      </c>
      <c r="AG42" s="9"/>
    </row>
    <row r="43" spans="1:33" ht="9" customHeight="1">
      <c r="A43" s="18">
        <v>1</v>
      </c>
      <c r="B43" s="18">
        <v>2</v>
      </c>
      <c r="C43" s="18">
        <v>3</v>
      </c>
      <c r="D43" s="18">
        <v>4</v>
      </c>
      <c r="E43" s="18">
        <v>5</v>
      </c>
      <c r="F43" s="18">
        <v>6</v>
      </c>
      <c r="G43" s="18">
        <v>7</v>
      </c>
      <c r="H43" s="18">
        <v>8</v>
      </c>
      <c r="I43" s="18">
        <v>9</v>
      </c>
      <c r="J43" s="18">
        <v>10</v>
      </c>
      <c r="K43" s="18">
        <v>11</v>
      </c>
      <c r="L43" s="18">
        <v>12</v>
      </c>
      <c r="M43" s="18">
        <v>13</v>
      </c>
      <c r="N43" s="18">
        <v>14</v>
      </c>
      <c r="O43" s="18">
        <v>15</v>
      </c>
      <c r="P43" s="18">
        <v>16</v>
      </c>
      <c r="Q43" s="18">
        <v>17</v>
      </c>
      <c r="R43" s="18">
        <v>18</v>
      </c>
      <c r="S43" s="18">
        <v>19</v>
      </c>
      <c r="T43" s="18">
        <v>20</v>
      </c>
      <c r="U43" s="18">
        <v>21</v>
      </c>
      <c r="V43" s="18">
        <v>22</v>
      </c>
      <c r="W43" s="18">
        <v>23</v>
      </c>
      <c r="X43" s="18">
        <v>24</v>
      </c>
      <c r="Y43" s="18">
        <v>25</v>
      </c>
      <c r="Z43" s="18">
        <v>26</v>
      </c>
      <c r="AA43" s="18">
        <v>27</v>
      </c>
      <c r="AB43" s="18">
        <v>28</v>
      </c>
      <c r="AC43" s="18">
        <v>29</v>
      </c>
      <c r="AD43" s="18">
        <v>30</v>
      </c>
      <c r="AE43" s="18">
        <v>31</v>
      </c>
      <c r="AF43" s="18">
        <v>32</v>
      </c>
      <c r="AG43" s="9"/>
    </row>
    <row r="44" spans="1:3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9"/>
    </row>
    <row r="45" spans="1:3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9"/>
    </row>
    <row r="46" spans="1:3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9"/>
    </row>
    <row r="47" spans="1:3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9"/>
    </row>
    <row r="48" spans="1:3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 t="s">
        <v>10</v>
      </c>
      <c r="X48" s="4"/>
      <c r="Y48" s="4"/>
      <c r="Z48" s="4"/>
      <c r="AA48" s="4"/>
      <c r="AB48" s="4"/>
      <c r="AC48" s="4"/>
      <c r="AD48" s="4"/>
      <c r="AE48" s="4"/>
      <c r="AF48" s="4"/>
      <c r="AG48" s="9"/>
    </row>
    <row r="49" spans="1:3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9"/>
    </row>
    <row r="50" spans="1:3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 t="s">
        <v>10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9"/>
    </row>
    <row r="51" spans="1:3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 t="s">
        <v>10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9"/>
    </row>
    <row r="52" spans="1:3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9"/>
    </row>
    <row r="53" spans="1:3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 t="s">
        <v>10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9"/>
    </row>
    <row r="54" spans="1:3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 t="s">
        <v>10</v>
      </c>
      <c r="Z54" s="4"/>
      <c r="AA54" s="4"/>
      <c r="AB54" s="4"/>
      <c r="AC54" s="4"/>
      <c r="AD54" s="4"/>
      <c r="AE54" s="4"/>
      <c r="AF54" s="4"/>
      <c r="AG54" s="9"/>
    </row>
    <row r="55" spans="1:3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9"/>
    </row>
    <row r="56" spans="1:3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9"/>
    </row>
    <row r="57" spans="1:3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9"/>
    </row>
    <row r="58" spans="1:3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9"/>
    </row>
    <row r="59" spans="1:3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9"/>
    </row>
    <row r="60" spans="1:3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9"/>
    </row>
    <row r="61" spans="1:3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9"/>
    </row>
    <row r="62" spans="1:3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9"/>
    </row>
    <row r="63" spans="1:3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9"/>
      <c r="S65" s="84" t="s">
        <v>118</v>
      </c>
      <c r="T65" s="84"/>
      <c r="U65" s="1"/>
      <c r="V65" s="1"/>
      <c r="W65" s="9"/>
      <c r="X65" s="1"/>
      <c r="Y65" s="1"/>
      <c r="Z65" s="1"/>
      <c r="AA65" s="1"/>
      <c r="AB65" s="9"/>
      <c r="AC65" s="9"/>
      <c r="AD65" s="9"/>
      <c r="AE65" s="9"/>
      <c r="AF65" s="9"/>
      <c r="AG65" s="9"/>
    </row>
    <row r="66" spans="1:3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9"/>
      <c r="S66" s="9"/>
      <c r="T66" s="9"/>
      <c r="U66" s="79" t="s">
        <v>35</v>
      </c>
      <c r="V66" s="79"/>
      <c r="W66" s="9"/>
      <c r="X66" s="110" t="s">
        <v>59</v>
      </c>
      <c r="Y66" s="110"/>
      <c r="Z66" s="110"/>
      <c r="AA66" s="110"/>
      <c r="AB66" s="9"/>
      <c r="AC66" s="9"/>
      <c r="AD66" s="9"/>
      <c r="AE66" s="9"/>
      <c r="AF66" s="9"/>
      <c r="AG66" s="9"/>
    </row>
    <row r="67" spans="1:3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9"/>
      <c r="S68" s="84" t="s">
        <v>119</v>
      </c>
      <c r="T68" s="84"/>
      <c r="U68" s="84"/>
      <c r="V68" s="84"/>
      <c r="W68" s="84"/>
      <c r="X68" s="1"/>
      <c r="Y68" s="1"/>
      <c r="Z68" s="1"/>
      <c r="AA68" s="1"/>
      <c r="AB68" s="1"/>
      <c r="AC68" s="9"/>
      <c r="AD68" s="9"/>
      <c r="AE68" s="9"/>
      <c r="AF68" s="9"/>
      <c r="AG68" s="9"/>
    </row>
    <row r="69" spans="1:3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/>
      <c r="R69" s="9"/>
      <c r="S69" s="9"/>
      <c r="T69" s="9"/>
      <c r="U69" s="9"/>
      <c r="V69" s="9"/>
      <c r="W69" s="9"/>
      <c r="X69" s="79" t="s">
        <v>120</v>
      </c>
      <c r="Y69" s="79"/>
      <c r="Z69" s="79"/>
      <c r="AA69" s="79"/>
      <c r="AB69" s="79"/>
      <c r="AC69" s="9"/>
      <c r="AD69" s="9"/>
      <c r="AE69" s="9"/>
      <c r="AF69" s="9"/>
      <c r="AG69" s="9"/>
    </row>
    <row r="70" spans="1:33" ht="12.75">
      <c r="A70" s="4"/>
      <c r="B70" s="4"/>
      <c r="C70" s="4"/>
      <c r="D70" s="4"/>
      <c r="E70" s="4"/>
      <c r="F70" s="4"/>
      <c r="G70" s="8" t="s">
        <v>27</v>
      </c>
      <c r="H70" s="4"/>
      <c r="I70" s="4"/>
      <c r="J70" s="4"/>
      <c r="K70" s="4"/>
      <c r="L70" s="4"/>
      <c r="M70" s="4"/>
      <c r="N70" s="5"/>
      <c r="O70" s="4"/>
      <c r="P70" s="4"/>
      <c r="Q70" s="5"/>
      <c r="AG70" s="9"/>
    </row>
  </sheetData>
  <sheetProtection/>
  <mergeCells count="38">
    <mergeCell ref="A40:A42"/>
    <mergeCell ref="B40:C40"/>
    <mergeCell ref="E8:L8"/>
    <mergeCell ref="D9:N9"/>
    <mergeCell ref="A12:F12"/>
    <mergeCell ref="A15:E15"/>
    <mergeCell ref="B41:B42"/>
    <mergeCell ref="C41:C42"/>
    <mergeCell ref="D41:D42"/>
    <mergeCell ref="E41:E42"/>
    <mergeCell ref="G18:L18"/>
    <mergeCell ref="A3:G3"/>
    <mergeCell ref="C21:F21"/>
    <mergeCell ref="B38:E38"/>
    <mergeCell ref="A5:G5"/>
    <mergeCell ref="A14:Q14"/>
    <mergeCell ref="A20:F20"/>
    <mergeCell ref="A18:D18"/>
    <mergeCell ref="D40:E40"/>
    <mergeCell ref="L40:Q40"/>
    <mergeCell ref="L41:N41"/>
    <mergeCell ref="O41:Q41"/>
    <mergeCell ref="H40:K40"/>
    <mergeCell ref="H41:I41"/>
    <mergeCell ref="J41:K41"/>
    <mergeCell ref="F40:G40"/>
    <mergeCell ref="F41:F42"/>
    <mergeCell ref="G41:G42"/>
    <mergeCell ref="X69:AB69"/>
    <mergeCell ref="X40:Z41"/>
    <mergeCell ref="AA40:AF41"/>
    <mergeCell ref="S65:T65"/>
    <mergeCell ref="U66:V66"/>
    <mergeCell ref="X66:AA66"/>
    <mergeCell ref="R40:W40"/>
    <mergeCell ref="R41:T41"/>
    <mergeCell ref="U41:W41"/>
    <mergeCell ref="S68:W68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Footer>&amp;C&amp;A</oddFoot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G103" sqref="G103"/>
    </sheetView>
  </sheetViews>
  <sheetFormatPr defaultColWidth="9.00390625" defaultRowHeight="12.75"/>
  <cols>
    <col min="1" max="1" width="10.00390625" style="0" customWidth="1"/>
    <col min="3" max="3" width="11.00390625" style="0" customWidth="1"/>
    <col min="4" max="4" width="10.625" style="0" bestFit="1" customWidth="1"/>
    <col min="9" max="9" width="10.25390625" style="0" customWidth="1"/>
  </cols>
  <sheetData>
    <row r="1" ht="12.75">
      <c r="C1" t="s">
        <v>255</v>
      </c>
    </row>
    <row r="2" spans="1:4" ht="12.75">
      <c r="A2" s="79" t="s">
        <v>0</v>
      </c>
      <c r="B2" s="79"/>
      <c r="C2" s="79"/>
      <c r="D2" s="79"/>
    </row>
    <row r="3" spans="1:6" ht="12.75">
      <c r="A3" s="65" t="s">
        <v>57</v>
      </c>
      <c r="B3" s="65"/>
      <c r="C3" s="65"/>
      <c r="D3" s="47">
        <v>4403738</v>
      </c>
      <c r="E3" s="1"/>
      <c r="F3" s="1"/>
    </row>
    <row r="5" spans="4:7" ht="15">
      <c r="D5" s="86" t="s">
        <v>121</v>
      </c>
      <c r="E5" s="86"/>
      <c r="F5" s="2"/>
      <c r="G5" s="2"/>
    </row>
    <row r="6" spans="2:10" ht="15">
      <c r="B6" s="86" t="s">
        <v>122</v>
      </c>
      <c r="C6" s="65"/>
      <c r="D6" s="65"/>
      <c r="E6" s="65"/>
      <c r="F6" s="65"/>
      <c r="G6" s="65"/>
      <c r="H6" s="65"/>
      <c r="I6" s="2"/>
      <c r="J6" s="2"/>
    </row>
    <row r="8" spans="1:5" ht="12.75">
      <c r="A8" s="1"/>
      <c r="B8" s="1"/>
      <c r="C8" s="1" t="s">
        <v>387</v>
      </c>
      <c r="D8" s="1"/>
      <c r="E8" s="1"/>
    </row>
    <row r="9" spans="1:5" ht="12.75">
      <c r="A9" s="79" t="s">
        <v>2</v>
      </c>
      <c r="B9" s="79"/>
      <c r="C9" s="79"/>
      <c r="D9" s="79"/>
      <c r="E9" s="79"/>
    </row>
    <row r="11" spans="1:9" ht="12.75">
      <c r="A11" s="65" t="s">
        <v>123</v>
      </c>
      <c r="B11" s="65"/>
      <c r="C11" s="14" t="s">
        <v>388</v>
      </c>
      <c r="D11" s="1"/>
      <c r="E11" s="1"/>
      <c r="F11" s="1"/>
      <c r="G11" s="1"/>
      <c r="H11" s="1"/>
      <c r="I11" s="1"/>
    </row>
    <row r="13" spans="4:5" ht="15">
      <c r="D13" s="86" t="s">
        <v>5</v>
      </c>
      <c r="E13" s="86"/>
    </row>
    <row r="14" spans="1:9" ht="12.75">
      <c r="A14" s="65" t="s">
        <v>124</v>
      </c>
      <c r="B14" s="65"/>
      <c r="C14" s="65"/>
      <c r="D14" s="65"/>
      <c r="E14" s="65"/>
      <c r="F14" s="65"/>
      <c r="G14" s="65"/>
      <c r="H14" s="65"/>
      <c r="I14" s="65"/>
    </row>
    <row r="15" spans="1:9" ht="12.75">
      <c r="A15" s="65" t="s">
        <v>125</v>
      </c>
      <c r="B15" s="65"/>
      <c r="C15" s="65"/>
      <c r="D15" s="65"/>
      <c r="E15" s="65"/>
      <c r="F15" s="65"/>
      <c r="G15" s="65"/>
      <c r="H15" s="65"/>
      <c r="I15" s="65"/>
    </row>
    <row r="16" ht="12.75">
      <c r="A16" t="s">
        <v>126</v>
      </c>
    </row>
    <row r="18" spans="1:4" ht="12.75">
      <c r="A18" s="65" t="s">
        <v>127</v>
      </c>
      <c r="B18" s="65"/>
      <c r="C18" s="65"/>
      <c r="D18" s="65"/>
    </row>
    <row r="19" ht="12.75">
      <c r="F19" t="s">
        <v>10</v>
      </c>
    </row>
    <row r="20" spans="1:9" ht="12.75">
      <c r="A20" s="80" t="s">
        <v>396</v>
      </c>
      <c r="B20" s="80"/>
      <c r="D20" s="45"/>
      <c r="E20" s="45"/>
      <c r="G20" s="1" t="s">
        <v>294</v>
      </c>
      <c r="H20" s="1"/>
      <c r="I20" s="1"/>
    </row>
    <row r="21" spans="1:9" ht="12.75">
      <c r="A21" s="79" t="s">
        <v>34</v>
      </c>
      <c r="B21" s="79"/>
      <c r="D21" s="79" t="s">
        <v>35</v>
      </c>
      <c r="E21" s="79"/>
      <c r="G21" s="79" t="s">
        <v>36</v>
      </c>
      <c r="H21" s="79"/>
      <c r="I21" s="79"/>
    </row>
    <row r="23" spans="1:9" ht="12.75">
      <c r="A23" s="65" t="s">
        <v>389</v>
      </c>
      <c r="B23" s="65"/>
      <c r="C23" s="65"/>
      <c r="D23" s="65"/>
      <c r="E23" s="65"/>
      <c r="F23" s="65"/>
      <c r="G23" s="65"/>
      <c r="H23" s="65"/>
      <c r="I23" s="65"/>
    </row>
    <row r="24" spans="1:9" ht="12.75">
      <c r="A24" s="65" t="s">
        <v>390</v>
      </c>
      <c r="B24" s="65"/>
      <c r="C24" s="65"/>
      <c r="D24" s="65"/>
      <c r="E24" s="65"/>
      <c r="F24" s="65"/>
      <c r="G24" s="65"/>
      <c r="H24" s="65"/>
      <c r="I24" s="65"/>
    </row>
    <row r="26" spans="1:4" ht="12.75">
      <c r="A26" s="65" t="s">
        <v>14</v>
      </c>
      <c r="B26" s="65"/>
      <c r="C26" s="65"/>
      <c r="D26" s="65"/>
    </row>
    <row r="27" spans="1:8" ht="12.75">
      <c r="A27" t="s">
        <v>128</v>
      </c>
      <c r="B27" s="1"/>
      <c r="C27" s="1"/>
      <c r="D27" s="1" t="s">
        <v>391</v>
      </c>
      <c r="E27" s="1"/>
      <c r="F27" s="1"/>
      <c r="G27" t="s">
        <v>344</v>
      </c>
      <c r="H27" t="s">
        <v>130</v>
      </c>
    </row>
    <row r="29" spans="1:8" ht="12.75">
      <c r="A29" t="s">
        <v>131</v>
      </c>
      <c r="B29" s="1"/>
      <c r="C29" s="1"/>
      <c r="D29" s="1"/>
      <c r="E29" s="1"/>
      <c r="F29" s="1"/>
      <c r="G29" t="s">
        <v>129</v>
      </c>
      <c r="H29" t="s">
        <v>130</v>
      </c>
    </row>
    <row r="31" spans="1:8" ht="12.75">
      <c r="A31" t="s">
        <v>132</v>
      </c>
      <c r="B31" s="1"/>
      <c r="C31" s="1"/>
      <c r="D31" s="1"/>
      <c r="E31" s="1"/>
      <c r="F31" s="1"/>
      <c r="G31" t="s">
        <v>129</v>
      </c>
      <c r="H31" t="s">
        <v>130</v>
      </c>
    </row>
    <row r="33" spans="1:8" ht="12.75">
      <c r="A33" s="65" t="s">
        <v>133</v>
      </c>
      <c r="B33" s="65"/>
      <c r="C33" s="65"/>
      <c r="D33" s="1"/>
      <c r="E33" s="1" t="s">
        <v>391</v>
      </c>
      <c r="F33" s="1"/>
      <c r="G33" t="s">
        <v>129</v>
      </c>
      <c r="H33" t="s">
        <v>130</v>
      </c>
    </row>
    <row r="35" spans="1:8" ht="12.75">
      <c r="A35" s="65" t="s">
        <v>134</v>
      </c>
      <c r="B35" s="65"/>
      <c r="C35" s="65"/>
      <c r="D35" s="1"/>
      <c r="E35" s="1" t="s">
        <v>343</v>
      </c>
      <c r="F35" s="1"/>
      <c r="G35" t="s">
        <v>345</v>
      </c>
      <c r="H35" t="s">
        <v>130</v>
      </c>
    </row>
    <row r="36" spans="3:6" ht="12.75">
      <c r="C36" s="87" t="s">
        <v>32</v>
      </c>
      <c r="D36" s="87"/>
      <c r="E36" s="87"/>
      <c r="F36" s="87"/>
    </row>
    <row r="37" spans="1:3" ht="12.75">
      <c r="A37" s="65" t="s">
        <v>135</v>
      </c>
      <c r="B37" s="65"/>
      <c r="C37" s="65"/>
    </row>
    <row r="38" spans="1:9" ht="12.75">
      <c r="A38" t="s">
        <v>136</v>
      </c>
      <c r="B38" s="1"/>
      <c r="C38" s="1" t="s">
        <v>391</v>
      </c>
      <c r="D38" s="1"/>
      <c r="E38" s="1"/>
      <c r="F38" s="1"/>
      <c r="G38" s="1"/>
      <c r="H38" s="1"/>
      <c r="I38" s="1"/>
    </row>
    <row r="39" spans="1:9" ht="12.75">
      <c r="A39" t="s">
        <v>137</v>
      </c>
      <c r="B39" s="17">
        <v>0</v>
      </c>
      <c r="C39" s="17"/>
      <c r="D39" s="17"/>
      <c r="E39" s="17"/>
      <c r="F39" s="17"/>
      <c r="G39" s="17"/>
      <c r="H39" s="17"/>
      <c r="I39" s="17"/>
    </row>
    <row r="41" spans="1:3" ht="12.75">
      <c r="A41" s="65" t="s">
        <v>138</v>
      </c>
      <c r="B41" s="65"/>
      <c r="C41" s="65"/>
    </row>
    <row r="43" spans="1:9" ht="12.75">
      <c r="A43" s="65" t="s">
        <v>139</v>
      </c>
      <c r="B43" s="65"/>
      <c r="C43" s="1">
        <v>4</v>
      </c>
      <c r="D43" s="1"/>
      <c r="E43" s="65" t="s">
        <v>140</v>
      </c>
      <c r="F43" s="65"/>
      <c r="G43" s="1">
        <v>4</v>
      </c>
      <c r="H43" s="1"/>
      <c r="I43" s="1"/>
    </row>
    <row r="45" spans="1:9" ht="12.75">
      <c r="A45" s="82" t="s">
        <v>141</v>
      </c>
      <c r="B45" s="82"/>
      <c r="C45" s="1" t="s">
        <v>58</v>
      </c>
      <c r="E45" s="1"/>
      <c r="G45" s="1" t="s">
        <v>362</v>
      </c>
      <c r="H45" s="1"/>
      <c r="I45" s="1"/>
    </row>
    <row r="46" spans="2:9" ht="12.75">
      <c r="B46" s="79" t="s">
        <v>34</v>
      </c>
      <c r="C46" s="79"/>
      <c r="E46" s="19" t="s">
        <v>35</v>
      </c>
      <c r="G46" s="79" t="s">
        <v>36</v>
      </c>
      <c r="H46" s="79"/>
      <c r="I46" s="79"/>
    </row>
    <row r="48" spans="1:7" ht="12.75">
      <c r="A48" s="80" t="s">
        <v>392</v>
      </c>
      <c r="B48" s="80"/>
      <c r="C48" s="80"/>
      <c r="E48" s="1"/>
      <c r="G48" t="s">
        <v>294</v>
      </c>
    </row>
    <row r="49" spans="2:9" ht="12.75">
      <c r="B49" s="79" t="s">
        <v>34</v>
      </c>
      <c r="C49" s="79"/>
      <c r="E49" s="19" t="s">
        <v>35</v>
      </c>
      <c r="G49" s="79" t="s">
        <v>36</v>
      </c>
      <c r="H49" s="79"/>
      <c r="I49" s="79"/>
    </row>
    <row r="50" spans="2:9" ht="12.75">
      <c r="B50" s="80" t="s">
        <v>393</v>
      </c>
      <c r="C50" s="80"/>
      <c r="E50" s="1"/>
      <c r="G50" s="80" t="s">
        <v>394</v>
      </c>
      <c r="H50" s="80"/>
      <c r="I50" s="80"/>
    </row>
    <row r="51" spans="2:9" ht="12.75">
      <c r="B51" s="79" t="s">
        <v>34</v>
      </c>
      <c r="C51" s="79"/>
      <c r="E51" s="19" t="s">
        <v>35</v>
      </c>
      <c r="G51" s="79" t="s">
        <v>36</v>
      </c>
      <c r="H51" s="79"/>
      <c r="I51" s="79"/>
    </row>
    <row r="52" spans="5:9" ht="12.75">
      <c r="E52" s="1"/>
      <c r="G52" s="80" t="s">
        <v>258</v>
      </c>
      <c r="H52" s="80"/>
      <c r="I52" s="80"/>
    </row>
    <row r="53" spans="2:9" ht="12.75">
      <c r="B53" s="79" t="s">
        <v>34</v>
      </c>
      <c r="C53" s="79"/>
      <c r="E53" s="19" t="s">
        <v>35</v>
      </c>
      <c r="G53" s="79" t="s">
        <v>36</v>
      </c>
      <c r="H53" s="79"/>
      <c r="I53" s="79"/>
    </row>
    <row r="54" ht="12.75">
      <c r="G54" t="s">
        <v>10</v>
      </c>
    </row>
    <row r="55" spans="1:9" ht="12.75">
      <c r="A55" s="65" t="s">
        <v>143</v>
      </c>
      <c r="B55" s="65"/>
      <c r="C55" s="65"/>
      <c r="D55" s="65"/>
      <c r="E55" s="65"/>
      <c r="F55" s="65"/>
      <c r="G55" s="65"/>
      <c r="H55" s="65"/>
      <c r="I55" s="65"/>
    </row>
    <row r="56" spans="1:6" ht="12.75">
      <c r="A56" s="65" t="s">
        <v>144</v>
      </c>
      <c r="B56" s="65"/>
      <c r="C56" s="65"/>
      <c r="D56" s="1"/>
      <c r="E56" s="1"/>
      <c r="F56" s="1"/>
    </row>
    <row r="57" spans="4:6" ht="12.75">
      <c r="D57" s="79" t="s">
        <v>35</v>
      </c>
      <c r="E57" s="79"/>
      <c r="F57" s="79"/>
    </row>
    <row r="58" spans="1:3" ht="12.75">
      <c r="A58" s="65" t="s">
        <v>395</v>
      </c>
      <c r="B58" s="65"/>
      <c r="C58" s="65"/>
    </row>
    <row r="62" spans="1:9" ht="12.75">
      <c r="A62" s="65" t="s">
        <v>397</v>
      </c>
      <c r="B62" s="65"/>
      <c r="C62" s="65"/>
      <c r="D62" s="65"/>
      <c r="E62" s="65"/>
      <c r="F62" s="65"/>
      <c r="G62" s="80" t="s">
        <v>398</v>
      </c>
      <c r="H62" s="80"/>
      <c r="I62" s="80"/>
    </row>
    <row r="63" spans="1:9" ht="12.75">
      <c r="A63" s="80" t="s">
        <v>399</v>
      </c>
      <c r="B63" s="80"/>
      <c r="C63" s="80"/>
      <c r="D63" s="80"/>
      <c r="E63" s="80"/>
      <c r="F63" s="80"/>
      <c r="G63" s="80"/>
      <c r="H63" s="80"/>
      <c r="I63" s="80"/>
    </row>
    <row r="64" spans="1:9" ht="12.75">
      <c r="A64" s="90" t="s">
        <v>400</v>
      </c>
      <c r="B64" s="90"/>
      <c r="C64" s="90"/>
      <c r="D64" s="90"/>
      <c r="E64" s="90"/>
      <c r="F64" s="90"/>
      <c r="G64" s="90"/>
      <c r="H64" s="90"/>
      <c r="I64" s="90"/>
    </row>
    <row r="65" spans="1:9" ht="12.75">
      <c r="A65" s="90" t="s">
        <v>401</v>
      </c>
      <c r="B65" s="90"/>
      <c r="C65" s="90"/>
      <c r="D65" s="90"/>
      <c r="E65" s="90"/>
      <c r="F65" s="90"/>
      <c r="G65" s="90"/>
      <c r="H65" s="90"/>
      <c r="I65" s="90"/>
    </row>
    <row r="66" spans="1:9" ht="12.75">
      <c r="A66" s="90" t="s">
        <v>402</v>
      </c>
      <c r="B66" s="90"/>
      <c r="C66" s="90"/>
      <c r="D66" s="90"/>
      <c r="E66" s="90"/>
      <c r="F66" s="90"/>
      <c r="G66" s="90"/>
      <c r="H66" s="90"/>
      <c r="I66" s="90"/>
    </row>
    <row r="67" spans="1:9" ht="12.75">
      <c r="A67" s="90" t="s">
        <v>403</v>
      </c>
      <c r="B67" s="90"/>
      <c r="C67" s="90"/>
      <c r="D67" s="90"/>
      <c r="E67" s="90"/>
      <c r="F67" s="90"/>
      <c r="G67" s="90"/>
      <c r="H67" s="90"/>
      <c r="I67" s="90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2.75">
      <c r="A71" s="17"/>
      <c r="B71" s="17"/>
      <c r="C71" s="17"/>
      <c r="D71" s="17"/>
      <c r="E71" s="17"/>
      <c r="F71" s="17"/>
      <c r="G71" s="17"/>
      <c r="H71" s="17"/>
      <c r="I71" s="17"/>
    </row>
    <row r="73" spans="1:3" ht="12.75">
      <c r="A73" s="65" t="s">
        <v>127</v>
      </c>
      <c r="B73" s="65"/>
      <c r="C73" s="65"/>
    </row>
    <row r="75" spans="1:9" ht="12.75">
      <c r="A75" s="80" t="s">
        <v>396</v>
      </c>
      <c r="B75" s="80"/>
      <c r="C75" s="80"/>
      <c r="E75" s="1"/>
      <c r="G75" s="1" t="s">
        <v>294</v>
      </c>
      <c r="H75" s="1"/>
      <c r="I75" s="1"/>
    </row>
    <row r="76" spans="1:9" ht="12.75">
      <c r="A76" s="79" t="s">
        <v>34</v>
      </c>
      <c r="B76" s="79"/>
      <c r="C76" s="79"/>
      <c r="E76" s="19" t="s">
        <v>35</v>
      </c>
      <c r="G76" s="79" t="s">
        <v>59</v>
      </c>
      <c r="H76" s="79"/>
      <c r="I76" s="79"/>
    </row>
    <row r="79" spans="1:9" ht="12.75">
      <c r="A79" s="65" t="s">
        <v>145</v>
      </c>
      <c r="B79" s="65"/>
      <c r="C79" s="65"/>
      <c r="D79" s="65"/>
      <c r="E79" s="80" t="s">
        <v>404</v>
      </c>
      <c r="F79" s="80"/>
      <c r="G79" s="80"/>
      <c r="H79" s="80"/>
      <c r="I79" s="80"/>
    </row>
    <row r="80" spans="1:9" ht="12.75">
      <c r="A80" s="80" t="s">
        <v>406</v>
      </c>
      <c r="B80" s="80"/>
      <c r="C80" s="80"/>
      <c r="D80" s="80"/>
      <c r="E80" s="80"/>
      <c r="F80" s="80"/>
      <c r="G80" s="80"/>
      <c r="H80" s="80"/>
      <c r="I80" s="80"/>
    </row>
    <row r="81" spans="1:9" ht="12.75">
      <c r="A81" s="90" t="s">
        <v>405</v>
      </c>
      <c r="B81" s="90"/>
      <c r="C81" s="90"/>
      <c r="D81" s="90"/>
      <c r="E81" s="90"/>
      <c r="F81" s="90"/>
      <c r="G81" s="90"/>
      <c r="H81" s="90"/>
      <c r="I81" s="90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17"/>
    </row>
    <row r="90" spans="7:9" ht="12.75">
      <c r="G90" s="80" t="s">
        <v>407</v>
      </c>
      <c r="H90" s="80"/>
      <c r="I90" s="80"/>
    </row>
    <row r="91" spans="5:9" ht="12.75">
      <c r="E91" s="19" t="s">
        <v>35</v>
      </c>
      <c r="G91" s="79" t="s">
        <v>59</v>
      </c>
      <c r="H91" s="79"/>
      <c r="I91" s="79"/>
    </row>
    <row r="96" spans="1:5" ht="12.75">
      <c r="A96" s="65" t="s">
        <v>408</v>
      </c>
      <c r="B96" s="65"/>
      <c r="C96" s="65"/>
      <c r="E96" t="s">
        <v>10</v>
      </c>
    </row>
  </sheetData>
  <sheetProtection/>
  <mergeCells count="59">
    <mergeCell ref="A96:C96"/>
    <mergeCell ref="A62:F62"/>
    <mergeCell ref="A73:C73"/>
    <mergeCell ref="A76:C76"/>
    <mergeCell ref="A81:I81"/>
    <mergeCell ref="G90:I90"/>
    <mergeCell ref="G76:I76"/>
    <mergeCell ref="G62:I62"/>
    <mergeCell ref="E79:I79"/>
    <mergeCell ref="A80:I80"/>
    <mergeCell ref="A56:C56"/>
    <mergeCell ref="D57:F57"/>
    <mergeCell ref="A58:C58"/>
    <mergeCell ref="A75:C75"/>
    <mergeCell ref="A63:I63"/>
    <mergeCell ref="A64:I64"/>
    <mergeCell ref="A65:I65"/>
    <mergeCell ref="A15:I15"/>
    <mergeCell ref="A11:B11"/>
    <mergeCell ref="G53:I53"/>
    <mergeCell ref="A79:D79"/>
    <mergeCell ref="G91:I91"/>
    <mergeCell ref="B51:C51"/>
    <mergeCell ref="B53:C53"/>
    <mergeCell ref="A55:I55"/>
    <mergeCell ref="A66:I66"/>
    <mergeCell ref="A67:I67"/>
    <mergeCell ref="A18:D18"/>
    <mergeCell ref="A26:D26"/>
    <mergeCell ref="A41:C41"/>
    <mergeCell ref="A2:D2"/>
    <mergeCell ref="A3:C3"/>
    <mergeCell ref="D5:E5"/>
    <mergeCell ref="A9:E9"/>
    <mergeCell ref="B6:H6"/>
    <mergeCell ref="D13:E13"/>
    <mergeCell ref="A14:I14"/>
    <mergeCell ref="A43:B43"/>
    <mergeCell ref="A24:I24"/>
    <mergeCell ref="A33:C33"/>
    <mergeCell ref="A35:C35"/>
    <mergeCell ref="C36:F36"/>
    <mergeCell ref="A20:B20"/>
    <mergeCell ref="A48:C48"/>
    <mergeCell ref="A45:B45"/>
    <mergeCell ref="B46:C46"/>
    <mergeCell ref="A37:C37"/>
    <mergeCell ref="G46:I46"/>
    <mergeCell ref="A21:B21"/>
    <mergeCell ref="D21:E21"/>
    <mergeCell ref="G21:I21"/>
    <mergeCell ref="A23:I23"/>
    <mergeCell ref="E43:F43"/>
    <mergeCell ref="B50:C50"/>
    <mergeCell ref="G50:I50"/>
    <mergeCell ref="G52:I52"/>
    <mergeCell ref="B49:C49"/>
    <mergeCell ref="G49:I49"/>
    <mergeCell ref="G51:I51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N113"/>
  <sheetViews>
    <sheetView zoomScalePageLayoutView="0" workbookViewId="0" topLeftCell="A13">
      <selection activeCell="F58" sqref="F58:N58"/>
    </sheetView>
  </sheetViews>
  <sheetFormatPr defaultColWidth="9.00390625" defaultRowHeight="12.75"/>
  <cols>
    <col min="1" max="1" width="5.75390625" style="0" customWidth="1"/>
    <col min="2" max="2" width="11.875" style="0" customWidth="1"/>
    <col min="3" max="3" width="12.375" style="0" customWidth="1"/>
    <col min="5" max="5" width="9.375" style="0" customWidth="1"/>
    <col min="11" max="11" width="7.25390625" style="0" customWidth="1"/>
    <col min="12" max="12" width="10.25390625" style="0" customWidth="1"/>
    <col min="13" max="13" width="7.875" style="0" customWidth="1"/>
  </cols>
  <sheetData>
    <row r="3" spans="1:5" ht="12.75">
      <c r="A3" s="1"/>
      <c r="B3" s="1"/>
      <c r="C3" s="1"/>
      <c r="D3" s="1"/>
      <c r="E3" s="1"/>
    </row>
    <row r="4" spans="1:5" ht="12.75">
      <c r="A4" s="79" t="s">
        <v>0</v>
      </c>
      <c r="B4" s="79"/>
      <c r="C4" s="79"/>
      <c r="D4" s="79"/>
      <c r="E4" s="79"/>
    </row>
    <row r="6" spans="1:5" ht="12.75">
      <c r="A6" s="65" t="s">
        <v>57</v>
      </c>
      <c r="B6" s="65"/>
      <c r="C6" s="65"/>
      <c r="D6" s="1"/>
      <c r="E6" s="1"/>
    </row>
    <row r="8" spans="5:10" ht="15">
      <c r="E8" s="86" t="s">
        <v>146</v>
      </c>
      <c r="F8" s="86"/>
      <c r="G8" s="86"/>
      <c r="H8" s="86"/>
      <c r="I8" s="86"/>
      <c r="J8" s="86"/>
    </row>
    <row r="9" spans="5:10" ht="13.5">
      <c r="E9" s="143" t="s">
        <v>147</v>
      </c>
      <c r="F9" s="144"/>
      <c r="G9" s="144"/>
      <c r="H9" s="144"/>
      <c r="I9" s="144"/>
      <c r="J9" s="144"/>
    </row>
    <row r="10" spans="1:4" ht="12.75">
      <c r="A10" s="1"/>
      <c r="B10" s="1"/>
      <c r="C10" s="1"/>
      <c r="D10" s="1"/>
    </row>
    <row r="11" spans="1:4" ht="12.75">
      <c r="A11" s="79" t="s">
        <v>2</v>
      </c>
      <c r="B11" s="79"/>
      <c r="C11" s="79"/>
      <c r="D11" s="79"/>
    </row>
    <row r="13" spans="7:8" ht="15">
      <c r="G13" s="86" t="s">
        <v>5</v>
      </c>
      <c r="H13" s="86"/>
    </row>
    <row r="14" spans="1:14" ht="12.75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2.75">
      <c r="A15" s="65" t="s">
        <v>149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3" ht="12.75">
      <c r="A16" s="65" t="s">
        <v>150</v>
      </c>
      <c r="B16" s="65"/>
      <c r="C16" s="65"/>
    </row>
    <row r="17" spans="2:12" ht="12.75">
      <c r="B17" s="1"/>
      <c r="C17" s="1"/>
      <c r="E17" s="1"/>
      <c r="F17" s="1"/>
      <c r="H17" s="1"/>
      <c r="I17" s="1"/>
      <c r="J17" s="1"/>
      <c r="K17" s="1"/>
      <c r="L17" s="1"/>
    </row>
    <row r="18" spans="2:12" ht="12.75">
      <c r="B18" s="79" t="s">
        <v>34</v>
      </c>
      <c r="C18" s="79"/>
      <c r="E18" s="79" t="s">
        <v>35</v>
      </c>
      <c r="F18" s="79"/>
      <c r="H18" s="79" t="s">
        <v>36</v>
      </c>
      <c r="I18" s="79"/>
      <c r="J18" s="79"/>
      <c r="K18" s="79"/>
      <c r="L18" s="79"/>
    </row>
    <row r="20" spans="2:12" ht="12.75">
      <c r="B20" s="79" t="s">
        <v>34</v>
      </c>
      <c r="C20" s="79"/>
      <c r="E20" s="79" t="s">
        <v>35</v>
      </c>
      <c r="F20" s="79"/>
      <c r="H20" s="79" t="s">
        <v>36</v>
      </c>
      <c r="I20" s="79"/>
      <c r="J20" s="79"/>
      <c r="K20" s="79"/>
      <c r="L20" s="79"/>
    </row>
    <row r="22" spans="1:14" ht="12.75">
      <c r="A22" s="65" t="s">
        <v>151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4" ht="12.75">
      <c r="A23" s="65" t="s">
        <v>152</v>
      </c>
      <c r="B23" s="65"/>
      <c r="C23" s="65"/>
      <c r="D23" s="65"/>
    </row>
    <row r="26" spans="1:6" ht="12.75">
      <c r="A26" s="142" t="s">
        <v>13</v>
      </c>
      <c r="B26" s="142"/>
      <c r="C26" s="65" t="s">
        <v>153</v>
      </c>
      <c r="D26" s="65"/>
      <c r="E26" s="65"/>
      <c r="F26" s="65"/>
    </row>
    <row r="27" spans="3:6" ht="12.75">
      <c r="C27" s="65" t="s">
        <v>154</v>
      </c>
      <c r="D27" s="65"/>
      <c r="E27" s="65"/>
      <c r="F27" s="65"/>
    </row>
    <row r="29" spans="1:4" ht="12.75">
      <c r="A29" s="65" t="s">
        <v>14</v>
      </c>
      <c r="B29" s="65"/>
      <c r="C29" s="65"/>
      <c r="D29" s="65"/>
    </row>
    <row r="30" ht="13.5" thickBot="1"/>
    <row r="31" spans="1:14" ht="12.75">
      <c r="A31" s="136" t="s">
        <v>15</v>
      </c>
      <c r="B31" s="138" t="s">
        <v>155</v>
      </c>
      <c r="C31" s="139"/>
      <c r="D31" s="140"/>
      <c r="E31" s="141" t="s">
        <v>156</v>
      </c>
      <c r="F31" s="126" t="s">
        <v>91</v>
      </c>
      <c r="G31" s="124"/>
      <c r="H31" s="125"/>
      <c r="I31" s="126" t="s">
        <v>75</v>
      </c>
      <c r="J31" s="124"/>
      <c r="K31" s="124"/>
      <c r="L31" s="124"/>
      <c r="M31" s="124"/>
      <c r="N31" s="127"/>
    </row>
    <row r="32" spans="1:14" ht="27.75" customHeight="1">
      <c r="A32" s="137"/>
      <c r="B32" s="107"/>
      <c r="C32" s="108"/>
      <c r="D32" s="109"/>
      <c r="E32" s="68"/>
      <c r="F32" s="5" t="s">
        <v>92</v>
      </c>
      <c r="G32" s="76" t="s">
        <v>106</v>
      </c>
      <c r="H32" s="78"/>
      <c r="I32" s="71" t="s">
        <v>157</v>
      </c>
      <c r="J32" s="72"/>
      <c r="K32" s="5" t="s">
        <v>158</v>
      </c>
      <c r="L32" s="5" t="s">
        <v>159</v>
      </c>
      <c r="M32" s="5" t="s">
        <v>28</v>
      </c>
      <c r="N32" s="27" t="s">
        <v>96</v>
      </c>
    </row>
    <row r="33" spans="1:14" ht="9.75" customHeight="1">
      <c r="A33" s="25">
        <v>1</v>
      </c>
      <c r="B33" s="122">
        <v>2</v>
      </c>
      <c r="C33" s="135"/>
      <c r="D33" s="121"/>
      <c r="E33" s="18">
        <v>3</v>
      </c>
      <c r="F33" s="18">
        <v>4</v>
      </c>
      <c r="G33" s="122">
        <v>5</v>
      </c>
      <c r="H33" s="121"/>
      <c r="I33" s="122">
        <v>6</v>
      </c>
      <c r="J33" s="121"/>
      <c r="K33" s="18">
        <v>7</v>
      </c>
      <c r="L33" s="18">
        <v>8</v>
      </c>
      <c r="M33" s="18">
        <v>9</v>
      </c>
      <c r="N33" s="26">
        <v>10</v>
      </c>
    </row>
    <row r="34" spans="1:14" ht="12.75">
      <c r="A34" s="20"/>
      <c r="B34" s="62"/>
      <c r="C34" s="63"/>
      <c r="D34" s="64"/>
      <c r="E34" s="4"/>
      <c r="F34" s="4"/>
      <c r="G34" s="62"/>
      <c r="H34" s="64"/>
      <c r="I34" s="62"/>
      <c r="J34" s="64"/>
      <c r="K34" s="4"/>
      <c r="L34" s="4"/>
      <c r="M34" s="4"/>
      <c r="N34" s="21"/>
    </row>
    <row r="35" spans="1:14" ht="12.75">
      <c r="A35" s="20"/>
      <c r="B35" s="62"/>
      <c r="C35" s="63"/>
      <c r="D35" s="64"/>
      <c r="E35" s="4"/>
      <c r="F35" s="4"/>
      <c r="G35" s="62"/>
      <c r="H35" s="64"/>
      <c r="I35" s="62"/>
      <c r="J35" s="64"/>
      <c r="K35" s="4"/>
      <c r="L35" s="4"/>
      <c r="M35" s="4"/>
      <c r="N35" s="21"/>
    </row>
    <row r="36" spans="1:14" ht="12.75">
      <c r="A36" s="20"/>
      <c r="B36" s="62"/>
      <c r="C36" s="63"/>
      <c r="D36" s="64"/>
      <c r="E36" s="4"/>
      <c r="F36" s="4"/>
      <c r="G36" s="62"/>
      <c r="H36" s="64"/>
      <c r="I36" s="62"/>
      <c r="J36" s="64"/>
      <c r="K36" s="4"/>
      <c r="L36" s="4"/>
      <c r="M36" s="4"/>
      <c r="N36" s="21"/>
    </row>
    <row r="37" spans="1:14" ht="12.75">
      <c r="A37" s="20"/>
      <c r="B37" s="62"/>
      <c r="C37" s="63"/>
      <c r="D37" s="64"/>
      <c r="E37" s="4"/>
      <c r="F37" s="4"/>
      <c r="G37" s="62"/>
      <c r="H37" s="64"/>
      <c r="I37" s="62"/>
      <c r="J37" s="64"/>
      <c r="K37" s="4"/>
      <c r="L37" s="4"/>
      <c r="M37" s="4"/>
      <c r="N37" s="21"/>
    </row>
    <row r="38" spans="1:14" ht="12.75">
      <c r="A38" s="20"/>
      <c r="B38" s="62"/>
      <c r="C38" s="63"/>
      <c r="D38" s="64"/>
      <c r="E38" s="4"/>
      <c r="F38" s="4"/>
      <c r="G38" s="62"/>
      <c r="H38" s="64"/>
      <c r="I38" s="62"/>
      <c r="J38" s="64"/>
      <c r="K38" s="4"/>
      <c r="L38" s="4"/>
      <c r="M38" s="4"/>
      <c r="N38" s="21"/>
    </row>
    <row r="39" spans="1:14" ht="13.5" thickBot="1">
      <c r="A39" s="22"/>
      <c r="B39" s="132"/>
      <c r="C39" s="133"/>
      <c r="D39" s="134"/>
      <c r="E39" s="23"/>
      <c r="F39" s="23"/>
      <c r="G39" s="132"/>
      <c r="H39" s="134"/>
      <c r="I39" s="132"/>
      <c r="J39" s="134"/>
      <c r="K39" s="23"/>
      <c r="L39" s="23"/>
      <c r="M39" s="23"/>
      <c r="N39" s="24"/>
    </row>
    <row r="41" ht="13.5" thickBot="1"/>
    <row r="42" spans="1:14" ht="12.75">
      <c r="A42" s="123" t="s">
        <v>160</v>
      </c>
      <c r="B42" s="124"/>
      <c r="C42" s="124"/>
      <c r="D42" s="124"/>
      <c r="E42" s="124"/>
      <c r="F42" s="125"/>
      <c r="G42" s="126" t="s">
        <v>54</v>
      </c>
      <c r="H42" s="124"/>
      <c r="I42" s="124"/>
      <c r="J42" s="124"/>
      <c r="K42" s="124"/>
      <c r="L42" s="124"/>
      <c r="M42" s="124"/>
      <c r="N42" s="127"/>
    </row>
    <row r="43" spans="1:14" ht="12.75">
      <c r="A43" s="130" t="s">
        <v>157</v>
      </c>
      <c r="B43" s="106"/>
      <c r="C43" s="69" t="s">
        <v>158</v>
      </c>
      <c r="D43" s="69" t="s">
        <v>159</v>
      </c>
      <c r="E43" s="69" t="s">
        <v>28</v>
      </c>
      <c r="F43" s="69" t="s">
        <v>96</v>
      </c>
      <c r="G43" s="76" t="s">
        <v>55</v>
      </c>
      <c r="H43" s="77"/>
      <c r="I43" s="77"/>
      <c r="J43" s="78"/>
      <c r="K43" s="76" t="s">
        <v>56</v>
      </c>
      <c r="L43" s="77"/>
      <c r="M43" s="77"/>
      <c r="N43" s="129"/>
    </row>
    <row r="44" spans="1:14" ht="27.75" customHeight="1">
      <c r="A44" s="131"/>
      <c r="B44" s="109"/>
      <c r="C44" s="70"/>
      <c r="D44" s="70"/>
      <c r="E44" s="70"/>
      <c r="F44" s="70"/>
      <c r="G44" s="71" t="s">
        <v>157</v>
      </c>
      <c r="H44" s="72"/>
      <c r="I44" s="5" t="s">
        <v>28</v>
      </c>
      <c r="J44" s="27" t="s">
        <v>96</v>
      </c>
      <c r="K44" s="71" t="s">
        <v>157</v>
      </c>
      <c r="L44" s="72"/>
      <c r="M44" s="76" t="s">
        <v>28</v>
      </c>
      <c r="N44" s="129"/>
    </row>
    <row r="45" spans="1:14" ht="8.25" customHeight="1">
      <c r="A45" s="120">
        <v>11</v>
      </c>
      <c r="B45" s="121"/>
      <c r="C45" s="18">
        <v>12</v>
      </c>
      <c r="D45" s="18">
        <v>13</v>
      </c>
      <c r="E45" s="18">
        <v>14</v>
      </c>
      <c r="F45" s="18">
        <v>15</v>
      </c>
      <c r="G45" s="122">
        <v>16</v>
      </c>
      <c r="H45" s="121"/>
      <c r="I45" s="18">
        <v>17</v>
      </c>
      <c r="J45" s="18">
        <v>18</v>
      </c>
      <c r="K45" s="122">
        <v>19</v>
      </c>
      <c r="L45" s="121"/>
      <c r="M45" s="122">
        <v>20</v>
      </c>
      <c r="N45" s="128"/>
    </row>
    <row r="46" spans="1:14" ht="12.75">
      <c r="A46" s="118"/>
      <c r="B46" s="64"/>
      <c r="C46" s="4"/>
      <c r="D46" s="4"/>
      <c r="E46" s="4"/>
      <c r="F46" s="4"/>
      <c r="G46" s="62"/>
      <c r="H46" s="64"/>
      <c r="I46" s="4"/>
      <c r="J46" s="4"/>
      <c r="K46" s="62"/>
      <c r="L46" s="64"/>
      <c r="M46" s="62"/>
      <c r="N46" s="114"/>
    </row>
    <row r="47" spans="1:14" ht="12.75">
      <c r="A47" s="118"/>
      <c r="B47" s="64"/>
      <c r="C47" s="4"/>
      <c r="D47" s="4"/>
      <c r="E47" s="4"/>
      <c r="F47" s="4"/>
      <c r="G47" s="62"/>
      <c r="H47" s="64"/>
      <c r="I47" s="4"/>
      <c r="J47" s="4"/>
      <c r="K47" s="62"/>
      <c r="L47" s="64"/>
      <c r="M47" s="62"/>
      <c r="N47" s="114"/>
    </row>
    <row r="48" spans="1:14" ht="12.75">
      <c r="A48" s="118"/>
      <c r="B48" s="64"/>
      <c r="C48" s="4"/>
      <c r="D48" s="4"/>
      <c r="E48" s="4"/>
      <c r="F48" s="4" t="s">
        <v>10</v>
      </c>
      <c r="G48" s="62"/>
      <c r="H48" s="64"/>
      <c r="I48" s="4"/>
      <c r="J48" s="4"/>
      <c r="K48" s="62"/>
      <c r="L48" s="64"/>
      <c r="M48" s="62"/>
      <c r="N48" s="114"/>
    </row>
    <row r="49" spans="1:14" ht="12.75">
      <c r="A49" s="118"/>
      <c r="B49" s="64"/>
      <c r="C49" s="4"/>
      <c r="D49" s="4"/>
      <c r="E49" s="4"/>
      <c r="F49" s="4"/>
      <c r="G49" s="62"/>
      <c r="H49" s="64"/>
      <c r="I49" s="4"/>
      <c r="J49" s="4"/>
      <c r="K49" s="62"/>
      <c r="L49" s="64"/>
      <c r="M49" s="62"/>
      <c r="N49" s="114"/>
    </row>
    <row r="50" spans="1:14" ht="12.75">
      <c r="A50" s="118"/>
      <c r="B50" s="64"/>
      <c r="C50" s="4"/>
      <c r="D50" s="4"/>
      <c r="E50" s="4"/>
      <c r="F50" s="4"/>
      <c r="G50" s="62"/>
      <c r="H50" s="64"/>
      <c r="I50" s="4"/>
      <c r="J50" s="4"/>
      <c r="K50" s="62"/>
      <c r="L50" s="64"/>
      <c r="M50" s="62"/>
      <c r="N50" s="114"/>
    </row>
    <row r="51" spans="1:14" ht="12.75">
      <c r="A51" s="118"/>
      <c r="B51" s="64"/>
      <c r="C51" s="4"/>
      <c r="D51" s="4"/>
      <c r="E51" s="4"/>
      <c r="F51" s="4" t="s">
        <v>161</v>
      </c>
      <c r="G51" s="62"/>
      <c r="H51" s="64"/>
      <c r="I51" s="4"/>
      <c r="J51" s="4"/>
      <c r="K51" s="62"/>
      <c r="L51" s="64"/>
      <c r="M51" s="62"/>
      <c r="N51" s="114"/>
    </row>
    <row r="52" spans="1:14" ht="12.75">
      <c r="A52" s="118"/>
      <c r="B52" s="64"/>
      <c r="C52" s="4"/>
      <c r="D52" s="4"/>
      <c r="E52" s="4"/>
      <c r="F52" s="4"/>
      <c r="G52" s="76" t="s">
        <v>26</v>
      </c>
      <c r="H52" s="78"/>
      <c r="I52" s="4"/>
      <c r="J52" s="4"/>
      <c r="K52" s="62"/>
      <c r="L52" s="64"/>
      <c r="M52" s="62"/>
      <c r="N52" s="114"/>
    </row>
    <row r="53" spans="1:14" ht="13.5" thickBot="1">
      <c r="A53" s="119" t="s">
        <v>204</v>
      </c>
      <c r="B53" s="117"/>
      <c r="C53" s="31" t="s">
        <v>204</v>
      </c>
      <c r="D53" s="31" t="s">
        <v>204</v>
      </c>
      <c r="E53" s="31" t="s">
        <v>204</v>
      </c>
      <c r="F53" s="31"/>
      <c r="G53" s="115" t="s">
        <v>204</v>
      </c>
      <c r="H53" s="117"/>
      <c r="I53" s="31" t="s">
        <v>204</v>
      </c>
      <c r="J53" s="31"/>
      <c r="K53" s="115" t="s">
        <v>204</v>
      </c>
      <c r="L53" s="117"/>
      <c r="M53" s="115" t="s">
        <v>204</v>
      </c>
      <c r="N53" s="116"/>
    </row>
    <row r="55" spans="1:14" ht="12.75">
      <c r="A55" s="65" t="s">
        <v>30</v>
      </c>
      <c r="B55" s="65"/>
      <c r="C55" s="65" t="s">
        <v>162</v>
      </c>
      <c r="D55" s="65"/>
      <c r="E55" s="65"/>
      <c r="F55" s="1"/>
      <c r="G55" s="1"/>
      <c r="H55" s="1"/>
      <c r="I55" s="1"/>
      <c r="J55" s="1"/>
      <c r="K55" s="1"/>
      <c r="L55" s="1"/>
      <c r="M55" s="1"/>
      <c r="N55" s="1"/>
    </row>
    <row r="56" spans="6:14" ht="12.75">
      <c r="F56" s="79" t="s">
        <v>32</v>
      </c>
      <c r="G56" s="79"/>
      <c r="H56" s="79"/>
      <c r="I56" s="79"/>
      <c r="J56" s="79"/>
      <c r="K56" s="79"/>
      <c r="L56" s="79"/>
      <c r="M56" s="79"/>
      <c r="N56" s="79"/>
    </row>
    <row r="57" spans="3:14" ht="12.75">
      <c r="C57" s="65" t="s">
        <v>163</v>
      </c>
      <c r="D57" s="65"/>
      <c r="E57" s="65"/>
      <c r="F57" s="9"/>
      <c r="G57" s="9"/>
      <c r="H57" s="9"/>
      <c r="I57" s="9"/>
      <c r="J57" s="9"/>
      <c r="K57" s="9"/>
      <c r="L57" s="9"/>
      <c r="M57" s="9"/>
      <c r="N57" s="9"/>
    </row>
    <row r="58" spans="3:14" ht="12.75">
      <c r="C58" t="s">
        <v>164</v>
      </c>
      <c r="F58" s="79" t="s">
        <v>32</v>
      </c>
      <c r="G58" s="79"/>
      <c r="H58" s="79"/>
      <c r="I58" s="79"/>
      <c r="J58" s="79"/>
      <c r="K58" s="79"/>
      <c r="L58" s="79"/>
      <c r="M58" s="79"/>
      <c r="N58" s="79"/>
    </row>
    <row r="60" spans="3:5" ht="12.75">
      <c r="C60" s="65" t="s">
        <v>165</v>
      </c>
      <c r="D60" s="65"/>
      <c r="E60" s="65"/>
    </row>
    <row r="61" spans="6:14" ht="12.75">
      <c r="F61" s="79" t="s">
        <v>32</v>
      </c>
      <c r="G61" s="79"/>
      <c r="H61" s="79"/>
      <c r="I61" s="79"/>
      <c r="J61" s="79"/>
      <c r="K61" s="79"/>
      <c r="L61" s="79"/>
      <c r="M61" s="79"/>
      <c r="N61" s="79"/>
    </row>
    <row r="63" spans="1:14" ht="12.75">
      <c r="A63" s="65" t="s">
        <v>166</v>
      </c>
      <c r="B63" s="65"/>
      <c r="C63" s="1"/>
      <c r="D63" s="1"/>
      <c r="E63" s="1"/>
      <c r="G63" s="1"/>
      <c r="H63" s="1"/>
      <c r="J63" s="1"/>
      <c r="K63" s="1"/>
      <c r="L63" s="1"/>
      <c r="M63" s="1"/>
      <c r="N63" s="1"/>
    </row>
    <row r="64" spans="3:14" ht="12.75">
      <c r="C64" s="79" t="s">
        <v>34</v>
      </c>
      <c r="D64" s="79"/>
      <c r="E64" s="79"/>
      <c r="G64" s="79" t="s">
        <v>35</v>
      </c>
      <c r="H64" s="79"/>
      <c r="J64" s="79" t="s">
        <v>36</v>
      </c>
      <c r="K64" s="79"/>
      <c r="L64" s="79"/>
      <c r="M64" s="79"/>
      <c r="N64" s="79"/>
    </row>
    <row r="66" spans="1:2" ht="12.75">
      <c r="A66" s="65" t="s">
        <v>37</v>
      </c>
      <c r="B66" s="65"/>
    </row>
    <row r="67" spans="3:14" ht="12.75">
      <c r="C67" s="79" t="s">
        <v>34</v>
      </c>
      <c r="D67" s="79"/>
      <c r="E67" s="79"/>
      <c r="G67" s="79" t="s">
        <v>35</v>
      </c>
      <c r="H67" s="79"/>
      <c r="J67" s="79" t="s">
        <v>36</v>
      </c>
      <c r="K67" s="79"/>
      <c r="L67" s="79"/>
      <c r="M67" s="79"/>
      <c r="N67" s="79"/>
    </row>
    <row r="68" ht="12.75">
      <c r="F68" t="s">
        <v>10</v>
      </c>
    </row>
    <row r="69" spans="3:14" ht="12.75">
      <c r="C69" s="79" t="s">
        <v>34</v>
      </c>
      <c r="D69" s="79"/>
      <c r="E69" s="79"/>
      <c r="G69" s="79" t="s">
        <v>35</v>
      </c>
      <c r="H69" s="79"/>
      <c r="J69" s="79" t="s">
        <v>36</v>
      </c>
      <c r="K69" s="79"/>
      <c r="L69" s="79"/>
      <c r="M69" s="79"/>
      <c r="N69" s="79"/>
    </row>
    <row r="72" spans="1:14" ht="12.75">
      <c r="A72" s="65" t="s">
        <v>167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2.75">
      <c r="A73" s="65" t="s">
        <v>168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9" ht="12.75">
      <c r="A74" s="65" t="s">
        <v>97</v>
      </c>
      <c r="B74" s="65"/>
      <c r="C74" s="65"/>
      <c r="D74" s="65"/>
      <c r="I74" t="s">
        <v>10</v>
      </c>
    </row>
    <row r="77" spans="1:4" ht="12.75">
      <c r="A77" s="65" t="s">
        <v>169</v>
      </c>
      <c r="B77" s="65"/>
      <c r="C77" s="65"/>
      <c r="D77" s="65"/>
    </row>
    <row r="79" spans="1:3" ht="12.75">
      <c r="A79" s="65" t="s">
        <v>170</v>
      </c>
      <c r="B79" s="65"/>
      <c r="C79" s="65"/>
    </row>
    <row r="83" spans="1:13" ht="12.75">
      <c r="A83" s="65" t="s">
        <v>171</v>
      </c>
      <c r="B83" s="65"/>
      <c r="C83" s="65"/>
      <c r="D83" s="65"/>
      <c r="E83" s="65"/>
      <c r="F83" s="1"/>
      <c r="G83" s="1"/>
      <c r="H83" s="1"/>
      <c r="I83" s="1"/>
      <c r="K83" s="1"/>
      <c r="L83" s="1"/>
      <c r="M83" s="1"/>
    </row>
    <row r="84" spans="6:13" ht="12.75">
      <c r="F84" s="79" t="s">
        <v>34</v>
      </c>
      <c r="G84" s="79"/>
      <c r="H84" s="79"/>
      <c r="I84" s="79"/>
      <c r="K84" s="79" t="s">
        <v>35</v>
      </c>
      <c r="L84" s="79"/>
      <c r="M84" s="79"/>
    </row>
    <row r="86" spans="1:3" ht="12.75">
      <c r="A86" s="65" t="s">
        <v>172</v>
      </c>
      <c r="B86" s="65"/>
      <c r="C86" s="65"/>
    </row>
    <row r="88" spans="1:14" ht="12.75">
      <c r="A88" s="65" t="s">
        <v>173</v>
      </c>
      <c r="B88" s="65"/>
      <c r="C88" s="65"/>
      <c r="D88" s="65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3" spans="1:4" ht="12.75">
      <c r="A93" s="65" t="s">
        <v>169</v>
      </c>
      <c r="B93" s="65"/>
      <c r="C93" s="65"/>
      <c r="D93" s="65"/>
    </row>
    <row r="95" spans="2:13" ht="12.75">
      <c r="B95" s="1"/>
      <c r="C95" s="1"/>
      <c r="D95" s="1"/>
      <c r="F95" s="1"/>
      <c r="G95" s="1"/>
      <c r="I95" s="1"/>
      <c r="J95" s="1"/>
      <c r="K95" s="1"/>
      <c r="L95" s="1"/>
      <c r="M95" s="1"/>
    </row>
    <row r="96" spans="2:13" ht="12.75">
      <c r="B96" s="79" t="s">
        <v>34</v>
      </c>
      <c r="C96" s="79"/>
      <c r="D96" s="79"/>
      <c r="F96" s="79" t="s">
        <v>35</v>
      </c>
      <c r="G96" s="79"/>
      <c r="I96" s="79" t="s">
        <v>59</v>
      </c>
      <c r="J96" s="79"/>
      <c r="K96" s="79"/>
      <c r="L96" s="79"/>
      <c r="M96" s="79"/>
    </row>
    <row r="99" spans="2:13" ht="12.75">
      <c r="B99" s="79" t="s">
        <v>34</v>
      </c>
      <c r="C99" s="79"/>
      <c r="D99" s="79"/>
      <c r="F99" s="79" t="s">
        <v>35</v>
      </c>
      <c r="G99" s="79"/>
      <c r="I99" s="79" t="s">
        <v>59</v>
      </c>
      <c r="J99" s="79"/>
      <c r="K99" s="79"/>
      <c r="L99" s="79"/>
      <c r="M99" s="79"/>
    </row>
    <row r="102" spans="1:14" ht="12.75">
      <c r="A102" s="65" t="s">
        <v>174</v>
      </c>
      <c r="B102" s="65"/>
      <c r="C102" s="65"/>
      <c r="D102" s="1"/>
      <c r="E102" s="1"/>
      <c r="F102" s="1"/>
      <c r="G102" s="1"/>
      <c r="H102" s="1"/>
      <c r="I102" s="1" t="s">
        <v>10</v>
      </c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7" spans="3:13" ht="12.75">
      <c r="C107" s="1"/>
      <c r="D107" s="1"/>
      <c r="E107" s="1"/>
      <c r="H107" s="1"/>
      <c r="I107" s="1"/>
      <c r="J107" s="1"/>
      <c r="K107" s="1"/>
      <c r="L107" s="1"/>
      <c r="M107" s="1"/>
    </row>
    <row r="108" spans="3:13" ht="12.75">
      <c r="C108" s="79" t="s">
        <v>35</v>
      </c>
      <c r="D108" s="79"/>
      <c r="E108" s="79"/>
      <c r="H108" s="79" t="s">
        <v>59</v>
      </c>
      <c r="I108" s="79"/>
      <c r="J108" s="79"/>
      <c r="K108" s="79"/>
      <c r="L108" s="79"/>
      <c r="M108" s="79"/>
    </row>
    <row r="113" spans="1:3" ht="12.75">
      <c r="A113" s="65" t="s">
        <v>175</v>
      </c>
      <c r="B113" s="65"/>
      <c r="C113" s="65"/>
    </row>
  </sheetData>
  <sheetProtection/>
  <mergeCells count="136">
    <mergeCell ref="A14:N14"/>
    <mergeCell ref="A15:N15"/>
    <mergeCell ref="A4:E4"/>
    <mergeCell ref="A6:C6"/>
    <mergeCell ref="E8:J8"/>
    <mergeCell ref="E9:J9"/>
    <mergeCell ref="A11:D11"/>
    <mergeCell ref="G13:H13"/>
    <mergeCell ref="A16:C16"/>
    <mergeCell ref="B18:C18"/>
    <mergeCell ref="E18:F18"/>
    <mergeCell ref="H18:L18"/>
    <mergeCell ref="B20:C20"/>
    <mergeCell ref="E20:F20"/>
    <mergeCell ref="A23:D23"/>
    <mergeCell ref="A26:B26"/>
    <mergeCell ref="C26:F26"/>
    <mergeCell ref="C27:F27"/>
    <mergeCell ref="H20:L20"/>
    <mergeCell ref="A22:N22"/>
    <mergeCell ref="A29:D29"/>
    <mergeCell ref="A31:A32"/>
    <mergeCell ref="B31:D32"/>
    <mergeCell ref="E31:E32"/>
    <mergeCell ref="F31:H31"/>
    <mergeCell ref="G32:H32"/>
    <mergeCell ref="B35:D35"/>
    <mergeCell ref="G38:H38"/>
    <mergeCell ref="B36:D36"/>
    <mergeCell ref="B37:D37"/>
    <mergeCell ref="B38:D38"/>
    <mergeCell ref="I31:N31"/>
    <mergeCell ref="I32:J32"/>
    <mergeCell ref="I39:J39"/>
    <mergeCell ref="G35:H35"/>
    <mergeCell ref="G36:H36"/>
    <mergeCell ref="G37:H37"/>
    <mergeCell ref="I37:J37"/>
    <mergeCell ref="I38:J38"/>
    <mergeCell ref="B39:D39"/>
    <mergeCell ref="B33:D33"/>
    <mergeCell ref="G33:H33"/>
    <mergeCell ref="I33:J33"/>
    <mergeCell ref="B34:D34"/>
    <mergeCell ref="G34:H34"/>
    <mergeCell ref="G39:H39"/>
    <mergeCell ref="I34:J34"/>
    <mergeCell ref="I35:J35"/>
    <mergeCell ref="I36:J36"/>
    <mergeCell ref="K43:N43"/>
    <mergeCell ref="M44:N44"/>
    <mergeCell ref="A43:B44"/>
    <mergeCell ref="C43:C44"/>
    <mergeCell ref="D43:D44"/>
    <mergeCell ref="F43:F44"/>
    <mergeCell ref="A45:B45"/>
    <mergeCell ref="G45:H45"/>
    <mergeCell ref="A42:F42"/>
    <mergeCell ref="G42:N42"/>
    <mergeCell ref="E43:E44"/>
    <mergeCell ref="G43:J43"/>
    <mergeCell ref="G44:H44"/>
    <mergeCell ref="K44:L44"/>
    <mergeCell ref="K45:L45"/>
    <mergeCell ref="M45:N45"/>
    <mergeCell ref="A46:B46"/>
    <mergeCell ref="A47:B47"/>
    <mergeCell ref="K46:L46"/>
    <mergeCell ref="K47:L47"/>
    <mergeCell ref="G46:H46"/>
    <mergeCell ref="G47:H47"/>
    <mergeCell ref="K50:L50"/>
    <mergeCell ref="K51:L51"/>
    <mergeCell ref="G52:H52"/>
    <mergeCell ref="G53:H53"/>
    <mergeCell ref="M46:N46"/>
    <mergeCell ref="M47:N47"/>
    <mergeCell ref="M48:N48"/>
    <mergeCell ref="M49:N49"/>
    <mergeCell ref="K48:L48"/>
    <mergeCell ref="K49:L49"/>
    <mergeCell ref="A50:B50"/>
    <mergeCell ref="A51:B51"/>
    <mergeCell ref="G48:H48"/>
    <mergeCell ref="G49:H49"/>
    <mergeCell ref="G50:H50"/>
    <mergeCell ref="G51:H51"/>
    <mergeCell ref="A48:B48"/>
    <mergeCell ref="A49:B49"/>
    <mergeCell ref="F61:N61"/>
    <mergeCell ref="A63:B63"/>
    <mergeCell ref="M50:N50"/>
    <mergeCell ref="M51:N51"/>
    <mergeCell ref="M52:N52"/>
    <mergeCell ref="M53:N53"/>
    <mergeCell ref="K52:L52"/>
    <mergeCell ref="K53:L53"/>
    <mergeCell ref="A52:B52"/>
    <mergeCell ref="A53:B53"/>
    <mergeCell ref="A55:B55"/>
    <mergeCell ref="C55:E55"/>
    <mergeCell ref="F56:N56"/>
    <mergeCell ref="C57:E57"/>
    <mergeCell ref="F58:N58"/>
    <mergeCell ref="C60:E60"/>
    <mergeCell ref="J64:N64"/>
    <mergeCell ref="A66:B66"/>
    <mergeCell ref="A74:D74"/>
    <mergeCell ref="A77:D77"/>
    <mergeCell ref="G67:H67"/>
    <mergeCell ref="G69:H69"/>
    <mergeCell ref="C64:E64"/>
    <mergeCell ref="G64:H64"/>
    <mergeCell ref="A79:C79"/>
    <mergeCell ref="A83:E83"/>
    <mergeCell ref="J67:N67"/>
    <mergeCell ref="J69:N69"/>
    <mergeCell ref="A72:N72"/>
    <mergeCell ref="A73:N73"/>
    <mergeCell ref="C67:E67"/>
    <mergeCell ref="C69:E69"/>
    <mergeCell ref="F84:I84"/>
    <mergeCell ref="K84:M84"/>
    <mergeCell ref="A86:C86"/>
    <mergeCell ref="A88:D88"/>
    <mergeCell ref="A93:D93"/>
    <mergeCell ref="B96:D96"/>
    <mergeCell ref="F96:G96"/>
    <mergeCell ref="I96:M96"/>
    <mergeCell ref="C108:E108"/>
    <mergeCell ref="H108:M108"/>
    <mergeCell ref="A113:C113"/>
    <mergeCell ref="B99:D99"/>
    <mergeCell ref="F99:G99"/>
    <mergeCell ref="I99:M99"/>
    <mergeCell ref="A102:C102"/>
  </mergeCells>
  <printOptions/>
  <pageMargins left="0.75" right="0.75" top="0.51" bottom="0.51" header="0.5" footer="0.5"/>
  <pageSetup horizontalDpi="600" verticalDpi="6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Костенецький Ігор Леонідович</cp:lastModifiedBy>
  <cp:lastPrinted>2021-01-20T20:43:07Z</cp:lastPrinted>
  <dcterms:created xsi:type="dcterms:W3CDTF">2006-02-23T10:59:41Z</dcterms:created>
  <dcterms:modified xsi:type="dcterms:W3CDTF">2021-10-21T12:56:43Z</dcterms:modified>
  <cp:category/>
  <cp:version/>
  <cp:contentType/>
  <cp:contentStatus/>
</cp:coreProperties>
</file>